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ate1904="1"/>
  <mc:AlternateContent xmlns:mc="http://schemas.openxmlformats.org/markup-compatibility/2006">
    <mc:Choice Requires="x15">
      <x15ac:absPath xmlns:x15ac="http://schemas.microsoft.com/office/spreadsheetml/2010/11/ac" url="https://hifmc.sharepoint.com/sites/HIFMC/Shared Documents/Grantmaking/FY25 Grants/"/>
    </mc:Choice>
  </mc:AlternateContent>
  <xr:revisionPtr revIDLastSave="63" documentId="8_{A620D132-83AC-4F1D-8399-2A8C76B2B46F}" xr6:coauthVersionLast="47" xr6:coauthVersionMax="47" xr10:uidLastSave="{BBC5A5D4-F6B0-43A7-AE54-3A2B2C1FB4F0}"/>
  <bookViews>
    <workbookView xWindow="-120" yWindow="-120" windowWidth="29040" windowHeight="15720" tabRatio="500" xr2:uid="{00000000-000D-0000-FFFF-FFFF00000000}"/>
  </bookViews>
  <sheets>
    <sheet name="Budget Template" sheetId="1" r:id="rId1"/>
    <sheet name="Budget Narrative Instruc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1" l="1"/>
  <c r="E55" i="1"/>
  <c r="E42" i="1"/>
  <c r="E30" i="1"/>
  <c r="E54" i="1"/>
  <c r="D53" i="1"/>
  <c r="D52" i="1"/>
  <c r="D40" i="1"/>
  <c r="G55" i="1"/>
  <c r="C22" i="1"/>
  <c r="H42" i="1"/>
  <c r="G42" i="1"/>
  <c r="G56" i="1" s="1"/>
  <c r="B22" i="1"/>
  <c r="G22" i="1"/>
  <c r="H11" i="1" s="1"/>
  <c r="I22" i="1"/>
  <c r="J11" i="1" s="1"/>
  <c r="H55" i="1"/>
  <c r="D11" i="1"/>
  <c r="D9" i="1"/>
  <c r="G30" i="1"/>
  <c r="C55" i="1"/>
  <c r="B55" i="1"/>
  <c r="D29" i="1"/>
  <c r="D28" i="1"/>
  <c r="D27" i="1"/>
  <c r="C42" i="1"/>
  <c r="B42" i="1"/>
  <c r="C30" i="1"/>
  <c r="B30" i="1"/>
  <c r="D30" i="1" l="1"/>
  <c r="J9" i="1"/>
  <c r="J22" i="1" s="1"/>
  <c r="H9" i="1"/>
  <c r="H22" i="1" s="1"/>
  <c r="B56" i="1"/>
  <c r="C56" i="1"/>
  <c r="B57" i="1" l="1"/>
  <c r="H30" i="1"/>
  <c r="H56" i="1" s="1"/>
  <c r="H57" i="1" s="1"/>
  <c r="D54" i="1"/>
  <c r="D10" i="1"/>
  <c r="D12" i="1"/>
  <c r="D15" i="1" l="1"/>
  <c r="D13" i="1"/>
  <c r="D50" i="1"/>
  <c r="D49" i="1"/>
  <c r="D48" i="1"/>
  <c r="D47" i="1"/>
  <c r="D14" i="1"/>
  <c r="D16" i="1"/>
  <c r="D17" i="1"/>
  <c r="D18" i="1"/>
  <c r="D19" i="1"/>
  <c r="D20" i="1"/>
  <c r="D21" i="1"/>
  <c r="C57" i="1"/>
  <c r="D38" i="1"/>
  <c r="D37" i="1"/>
  <c r="D51" i="1"/>
  <c r="D45" i="1"/>
  <c r="D46" i="1"/>
  <c r="D33" i="1"/>
  <c r="D34" i="1"/>
  <c r="D35" i="1"/>
  <c r="D36" i="1"/>
  <c r="D41" i="1"/>
  <c r="D22" i="1" l="1"/>
  <c r="E22" i="1" s="1"/>
  <c r="D42" i="1"/>
  <c r="D55" i="1"/>
  <c r="J21" i="1"/>
  <c r="J13" i="1"/>
  <c r="J20" i="1"/>
  <c r="J12" i="1"/>
  <c r="J19" i="1"/>
  <c r="J10" i="1"/>
  <c r="J14" i="1"/>
  <c r="J18" i="1"/>
  <c r="J17" i="1"/>
  <c r="J15" i="1"/>
  <c r="J16" i="1"/>
  <c r="H19" i="1"/>
  <c r="H10" i="1"/>
  <c r="H15" i="1"/>
  <c r="H21" i="1"/>
  <c r="H18" i="1"/>
  <c r="H14" i="1"/>
  <c r="H12" i="1"/>
  <c r="H17" i="1"/>
  <c r="H13" i="1"/>
  <c r="H16" i="1"/>
  <c r="H20" i="1"/>
  <c r="D56" i="1" l="1"/>
  <c r="E45" i="1" l="1"/>
  <c r="E53" i="1"/>
  <c r="E52" i="1"/>
  <c r="E48" i="1"/>
  <c r="E40" i="1"/>
  <c r="E39" i="1"/>
  <c r="E49" i="1"/>
  <c r="E51" i="1"/>
  <c r="E46" i="1"/>
  <c r="E29" i="1"/>
  <c r="E50" i="1"/>
  <c r="E35" i="1"/>
  <c r="E34" i="1"/>
  <c r="D57" i="1"/>
  <c r="E37" i="1"/>
  <c r="E36" i="1"/>
  <c r="E33" i="1"/>
  <c r="E38" i="1"/>
  <c r="E41" i="1"/>
  <c r="E47" i="1"/>
  <c r="E27" i="1"/>
  <c r="E28" i="1"/>
</calcChain>
</file>

<file path=xl/sharedStrings.xml><?xml version="1.0" encoding="utf-8"?>
<sst xmlns="http://schemas.openxmlformats.org/spreadsheetml/2006/main" count="101" uniqueCount="93">
  <si>
    <t>Project Name</t>
    <phoneticPr fontId="3" type="noConversion"/>
  </si>
  <si>
    <t>Rent</t>
    <phoneticPr fontId="3" type="noConversion"/>
  </si>
  <si>
    <t>Utilities</t>
    <phoneticPr fontId="3" type="noConversion"/>
  </si>
  <si>
    <t>Corporations</t>
    <phoneticPr fontId="3" type="noConversion"/>
  </si>
  <si>
    <t>United Way or Federal Campaigns</t>
    <phoneticPr fontId="3" type="noConversion"/>
  </si>
  <si>
    <t>Individual contributions</t>
    <phoneticPr fontId="3" type="noConversion"/>
  </si>
  <si>
    <t>Fundraising events and products</t>
    <phoneticPr fontId="3" type="noConversion"/>
  </si>
  <si>
    <t>Professional Fees &amp; Dues</t>
    <phoneticPr fontId="3" type="noConversion"/>
  </si>
  <si>
    <t>Total Expense</t>
    <phoneticPr fontId="3" type="noConversion"/>
  </si>
  <si>
    <t/>
  </si>
  <si>
    <t xml:space="preserve"> </t>
  </si>
  <si>
    <t>Overhead Costs:</t>
  </si>
  <si>
    <t>A. Salaries &amp; Wages</t>
  </si>
  <si>
    <t>List personnel costs, excluding fringe benefits, for each requested staff position.  Indicate whether the position is</t>
  </si>
  <si>
    <t>full-time or part-time and also the staff's base salary.</t>
  </si>
  <si>
    <t>B. Employee Benefits and Taxes</t>
  </si>
  <si>
    <t>List benefit costs and taxes related to personnel involved with the project.</t>
  </si>
  <si>
    <t>C. Consultant and Professional Fees</t>
  </si>
  <si>
    <t>List amounts paid to individuals or company and specify what services they rendered.</t>
  </si>
  <si>
    <t>travel and other related expenses.  Include fees paid to outside attorneys, accountants, or auditors.</t>
  </si>
  <si>
    <t xml:space="preserve">Include descriptions of the work to be performed, and rates.  </t>
  </si>
  <si>
    <t>D. Travel</t>
  </si>
  <si>
    <t>Include transportation costs directly related to the major activities of the project.  Include expenses for all modes</t>
  </si>
  <si>
    <t>of transportation, lodging, meals, automobile expenses, mileage reimbursement, and per diem payments.</t>
  </si>
  <si>
    <t>E. Equipment &amp; Maintenance</t>
  </si>
  <si>
    <t>List any equipment purchased for use in the project.  Include cost, depreciation and maintenance expense</t>
  </si>
  <si>
    <t>for the equipment.</t>
  </si>
  <si>
    <t>F. In-Kind Revenue/Expense</t>
  </si>
  <si>
    <t>Explain what consists of in-kind revenue or expense if you have any.</t>
  </si>
  <si>
    <t>G. Sub-grants to other organizations</t>
  </si>
  <si>
    <t>Identify funds that will be used to make grants to other organizations in furtherance of the project.</t>
  </si>
  <si>
    <t>Include descriptions of the work to be conducted by the sub-grants and names of the organizations.</t>
  </si>
  <si>
    <t>H. Other</t>
  </si>
  <si>
    <t xml:space="preserve">Specify other expense amount if it is over $100       </t>
  </si>
  <si>
    <t>Government Grants (Local/state/federal)</t>
  </si>
  <si>
    <t>Membership revenue</t>
  </si>
  <si>
    <t>Investment revenue</t>
  </si>
  <si>
    <t>Government contracts (Local/state/federal)</t>
  </si>
  <si>
    <t>Earned revenue</t>
  </si>
  <si>
    <t>Total Personnel Costs</t>
  </si>
  <si>
    <t>Salaries &amp; wages*</t>
  </si>
  <si>
    <t>Other (Specify)*</t>
  </si>
  <si>
    <t>In-kind support*</t>
  </si>
  <si>
    <t>Office or other supplies</t>
  </si>
  <si>
    <t>Insurance</t>
  </si>
  <si>
    <t>Evaluation</t>
  </si>
  <si>
    <t>Depreciation</t>
  </si>
  <si>
    <t>Fundraising</t>
  </si>
  <si>
    <t>It should only include the funds requested from HIF, not the total project budget.</t>
  </si>
  <si>
    <t>Explain whether the payment(s) is based on an agreed total amount, or agreed per diem rate including</t>
  </si>
  <si>
    <t>Fringe Benefits and payroll taxes*</t>
  </si>
  <si>
    <t>PROJECT BUDGET NARRATIVE</t>
  </si>
  <si>
    <t>The Project Budget Narrative must describe and justify the cost assumptions for * marked line items in the Budget spreadsheet.</t>
  </si>
  <si>
    <t xml:space="preserve">Please paste your narrative into the text box provided in the online application. </t>
  </si>
  <si>
    <t>Demonstrate where in your organizational budget the HIF grant is being applied. Please align the budget request with the</t>
  </si>
  <si>
    <t>grant objectives. For example, if you are advancing integration of health and wellness, the HIF funds might support staff training or EMR interfaces.</t>
  </si>
  <si>
    <t>Total Overhead Costs</t>
  </si>
  <si>
    <t>Personnel Costs:</t>
  </si>
  <si>
    <t xml:space="preserve">HIF Grant Cycle </t>
  </si>
  <si>
    <t>Organization</t>
  </si>
  <si>
    <t>Requested Amount</t>
  </si>
  <si>
    <t>Funding Support for Project</t>
  </si>
  <si>
    <t>Funding Requested from HIF</t>
  </si>
  <si>
    <t>Other Anticipated Funding Sources for this Project</t>
  </si>
  <si>
    <t>Funding received 6 month Actual</t>
  </si>
  <si>
    <t>Funding received 12 month actuals</t>
  </si>
  <si>
    <t>Funding Support for Project - HIF and Other Funding Sources</t>
  </si>
  <si>
    <t>Total Projected Funding Support</t>
  </si>
  <si>
    <t>Project Expenses</t>
  </si>
  <si>
    <t>Budget Expenses for Project - HIF and Other Funding Sources</t>
  </si>
  <si>
    <t>Travel</t>
  </si>
  <si>
    <t>Equipment &amp; maintenance</t>
  </si>
  <si>
    <t>In-Kind Expenses</t>
  </si>
  <si>
    <t>Sub-grants to other organizations</t>
  </si>
  <si>
    <t>Total Project Costs</t>
  </si>
  <si>
    <t>Project Costs:</t>
  </si>
  <si>
    <t>HIF Projected Budget Expenses</t>
  </si>
  <si>
    <t>Other Funding Sources Projected Expenses</t>
  </si>
  <si>
    <t>Excess Over Projected Available Funding</t>
  </si>
  <si>
    <t>Total Project Support              (auto populates)</t>
  </si>
  <si>
    <t>HIF % of Total Project Revenue (auto populates)</t>
  </si>
  <si>
    <t>% of Total 6 Month Project Revenue                  (auto populates)</t>
  </si>
  <si>
    <t>Total Project Expense             (auto populates)</t>
  </si>
  <si>
    <t>HIF % of Total Project Expense (auto populates)</t>
  </si>
  <si>
    <t xml:space="preserve"> 6 Month Actual Expenses - HIF Only</t>
  </si>
  <si>
    <t>12 month Actual Expenses - HIF Only</t>
  </si>
  <si>
    <t>Reporting Purposes</t>
  </si>
  <si>
    <t>% of Total 12 Month Project Revenue               (auto populates)</t>
  </si>
  <si>
    <t>External Consultant/Professional fees</t>
  </si>
  <si>
    <t>Internal Staff Consultant</t>
  </si>
  <si>
    <t xml:space="preserve">If HIF budget actuals deviate from approved grant agreement budget contact HIF staff before submitting your report. </t>
  </si>
  <si>
    <t>Healthcare Initiative Foundation</t>
  </si>
  <si>
    <t>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</si>
</sst>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</numFmts>
  <fonts count="29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  <scheme val="minor"/>
    </font>
    <font>
      <sz val="14"/>
      <name val="Calibri"/>
      <family val="2"/>
      <scheme val="minor"/>
    </font>
    <font>
      <sz val="14"/>
      <color theme="6" tint="-0.249977111117893"/>
      <name val="Calibri"/>
      <family val="2"/>
      <scheme val="minor"/>
    </font>
    <font>
      <sz val="14"/>
      <color rgb="FF92D050"/>
      <name val="Calibri"/>
      <family val="2"/>
      <scheme val="minor"/>
    </font>
    <font>
      <i/>
      <sz val="14"/>
      <name val="Calibri"/>
      <family val="2"/>
      <scheme val="minor"/>
    </font>
    <font>
      <b/>
      <i/>
      <u/>
      <sz val="16"/>
      <name val="Calibri"/>
      <family val="2"/>
      <scheme val="minor"/>
    </font>
    <font>
      <sz val="16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b/>
      <sz val="16"/>
      <color theme="6" tint="-0.249977111117893"/>
      <name val="Calibri"/>
      <family val="2"/>
      <scheme val="minor"/>
    </font>
    <font>
      <b/>
      <sz val="15"/>
      <name val="Calibri"/>
      <family val="2"/>
      <scheme val="minor"/>
    </font>
    <font>
      <sz val="16"/>
      <name val="Verdana"/>
      <family val="2"/>
    </font>
    <font>
      <b/>
      <sz val="16"/>
      <name val="Verdana"/>
      <family val="2"/>
    </font>
    <font>
      <b/>
      <sz val="15"/>
      <color rgb="FF00B050"/>
      <name val="Calibri"/>
      <family val="2"/>
      <scheme val="minor"/>
    </font>
    <font>
      <b/>
      <i/>
      <sz val="16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theme="6"/>
      <name val="Calibri"/>
      <family val="2"/>
      <scheme val="minor"/>
    </font>
    <font>
      <i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3366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164" fontId="8" fillId="0" borderId="0" xfId="1" applyNumberFormat="1" applyFont="1" applyFill="1" applyAlignment="1">
      <alignment wrapText="1"/>
    </xf>
    <xf numFmtId="9" fontId="8" fillId="0" borderId="0" xfId="0" applyNumberFormat="1" applyFont="1"/>
    <xf numFmtId="0" fontId="8" fillId="0" borderId="0" xfId="0" applyFont="1"/>
    <xf numFmtId="9" fontId="8" fillId="0" borderId="2" xfId="0" applyNumberFormat="1" applyFont="1" applyBorder="1"/>
    <xf numFmtId="0" fontId="8" fillId="0" borderId="0" xfId="0" quotePrefix="1" applyFont="1" applyAlignment="1">
      <alignment wrapText="1"/>
    </xf>
    <xf numFmtId="0" fontId="8" fillId="0" borderId="0" xfId="0" applyFont="1" applyAlignment="1">
      <alignment wrapText="1"/>
    </xf>
    <xf numFmtId="44" fontId="10" fillId="6" borderId="1" xfId="2" applyFont="1" applyFill="1" applyBorder="1" applyAlignment="1">
      <alignment wrapText="1"/>
    </xf>
    <xf numFmtId="9" fontId="10" fillId="6" borderId="1" xfId="3" applyFont="1" applyFill="1" applyBorder="1" applyProtection="1"/>
    <xf numFmtId="164" fontId="5" fillId="7" borderId="3" xfId="1" applyNumberFormat="1" applyFont="1" applyFill="1" applyBorder="1" applyAlignment="1">
      <alignment horizontal="center" vertical="top" wrapText="1"/>
    </xf>
    <xf numFmtId="44" fontId="10" fillId="0" borderId="1" xfId="2" applyFont="1" applyFill="1" applyBorder="1" applyAlignment="1" applyProtection="1">
      <alignment wrapText="1"/>
      <protection locked="0"/>
    </xf>
    <xf numFmtId="44" fontId="11" fillId="0" borderId="1" xfId="2" applyFont="1" applyFill="1" applyBorder="1" applyProtection="1">
      <protection locked="0"/>
    </xf>
    <xf numFmtId="165" fontId="11" fillId="0" borderId="1" xfId="0" applyNumberFormat="1" applyFont="1" applyBorder="1" applyProtection="1">
      <protection locked="0"/>
    </xf>
    <xf numFmtId="164" fontId="10" fillId="3" borderId="5" xfId="1" applyNumberFormat="1" applyFont="1" applyFill="1" applyBorder="1" applyAlignment="1" applyProtection="1">
      <alignment wrapText="1"/>
      <protection locked="0"/>
    </xf>
    <xf numFmtId="164" fontId="10" fillId="3" borderId="10" xfId="1" applyNumberFormat="1" applyFont="1" applyFill="1" applyBorder="1" applyAlignment="1" applyProtection="1">
      <alignment wrapText="1"/>
      <protection locked="0"/>
    </xf>
    <xf numFmtId="9" fontId="10" fillId="6" borderId="3" xfId="3" applyFont="1" applyFill="1" applyBorder="1" applyProtection="1"/>
    <xf numFmtId="165" fontId="11" fillId="0" borderId="10" xfId="0" applyNumberFormat="1" applyFont="1" applyBorder="1" applyProtection="1">
      <protection locked="0"/>
    </xf>
    <xf numFmtId="44" fontId="11" fillId="0" borderId="10" xfId="2" applyFont="1" applyFill="1" applyBorder="1" applyProtection="1">
      <protection locked="0"/>
    </xf>
    <xf numFmtId="165" fontId="11" fillId="0" borderId="8" xfId="0" applyNumberFormat="1" applyFont="1" applyBorder="1" applyProtection="1">
      <protection locked="0"/>
    </xf>
    <xf numFmtId="44" fontId="11" fillId="0" borderId="8" xfId="2" applyFont="1" applyFill="1" applyBorder="1" applyProtection="1">
      <protection locked="0"/>
    </xf>
    <xf numFmtId="0" fontId="6" fillId="8" borderId="17" xfId="0" applyFont="1" applyFill="1" applyBorder="1" applyAlignment="1">
      <alignment wrapText="1"/>
    </xf>
    <xf numFmtId="44" fontId="10" fillId="8" borderId="18" xfId="2" applyFont="1" applyFill="1" applyBorder="1" applyAlignment="1" applyProtection="1">
      <alignment wrapText="1"/>
      <protection locked="0"/>
    </xf>
    <xf numFmtId="164" fontId="8" fillId="0" borderId="2" xfId="1" applyNumberFormat="1" applyFont="1" applyFill="1" applyBorder="1" applyAlignment="1">
      <alignment wrapText="1"/>
    </xf>
    <xf numFmtId="0" fontId="15" fillId="0" borderId="25" xfId="0" applyFont="1" applyBorder="1" applyAlignment="1">
      <alignment wrapText="1"/>
    </xf>
    <xf numFmtId="9" fontId="10" fillId="6" borderId="26" xfId="0" applyNumberFormat="1" applyFont="1" applyFill="1" applyBorder="1"/>
    <xf numFmtId="9" fontId="10" fillId="6" borderId="22" xfId="0" applyNumberFormat="1" applyFont="1" applyFill="1" applyBorder="1"/>
    <xf numFmtId="0" fontId="15" fillId="0" borderId="23" xfId="0" applyFont="1" applyBorder="1" applyAlignment="1">
      <alignment wrapText="1"/>
    </xf>
    <xf numFmtId="0" fontId="6" fillId="0" borderId="28" xfId="0" applyFont="1" applyBorder="1" applyAlignment="1">
      <alignment wrapText="1"/>
    </xf>
    <xf numFmtId="0" fontId="5" fillId="0" borderId="23" xfId="0" applyFont="1" applyBorder="1"/>
    <xf numFmtId="0" fontId="8" fillId="0" borderId="29" xfId="0" applyFont="1" applyBorder="1"/>
    <xf numFmtId="0" fontId="8" fillId="4" borderId="30" xfId="0" applyFont="1" applyFill="1" applyBorder="1"/>
    <xf numFmtId="0" fontId="8" fillId="4" borderId="24" xfId="0" applyFont="1" applyFill="1" applyBorder="1"/>
    <xf numFmtId="0" fontId="16" fillId="0" borderId="23" xfId="0" applyFont="1" applyBorder="1" applyAlignment="1">
      <alignment horizontal="right" wrapText="1"/>
    </xf>
    <xf numFmtId="0" fontId="6" fillId="0" borderId="31" xfId="0" applyFont="1" applyBorder="1" applyAlignment="1">
      <alignment wrapText="1"/>
    </xf>
    <xf numFmtId="0" fontId="6" fillId="2" borderId="32" xfId="0" applyFont="1" applyFill="1" applyBorder="1" applyAlignment="1">
      <alignment wrapText="1"/>
    </xf>
    <xf numFmtId="9" fontId="7" fillId="4" borderId="33" xfId="0" applyNumberFormat="1" applyFont="1" applyFill="1" applyBorder="1"/>
    <xf numFmtId="44" fontId="11" fillId="8" borderId="16" xfId="2" applyFont="1" applyFill="1" applyBorder="1" applyProtection="1">
      <protection locked="0"/>
    </xf>
    <xf numFmtId="165" fontId="11" fillId="8" borderId="16" xfId="0" applyNumberFormat="1" applyFont="1" applyFill="1" applyBorder="1" applyProtection="1">
      <protection locked="0"/>
    </xf>
    <xf numFmtId="9" fontId="21" fillId="2" borderId="5" xfId="0" applyNumberFormat="1" applyFont="1" applyFill="1" applyBorder="1" applyAlignment="1">
      <alignment horizontal="center" vertical="center" wrapText="1"/>
    </xf>
    <xf numFmtId="9" fontId="21" fillId="2" borderId="22" xfId="0" applyNumberFormat="1" applyFont="1" applyFill="1" applyBorder="1" applyAlignment="1">
      <alignment horizontal="center" vertical="center" wrapText="1"/>
    </xf>
    <xf numFmtId="164" fontId="21" fillId="2" borderId="1" xfId="1" applyNumberFormat="1" applyFont="1" applyFill="1" applyBorder="1" applyAlignment="1">
      <alignment horizontal="center" vertical="center" wrapText="1"/>
    </xf>
    <xf numFmtId="164" fontId="21" fillId="8" borderId="1" xfId="1" applyNumberFormat="1" applyFont="1" applyFill="1" applyBorder="1" applyAlignment="1">
      <alignment horizontal="center" vertical="center" wrapText="1"/>
    </xf>
    <xf numFmtId="164" fontId="21" fillId="8" borderId="41" xfId="1" applyNumberFormat="1" applyFont="1" applyFill="1" applyBorder="1" applyAlignment="1">
      <alignment horizontal="center" vertical="center" wrapText="1"/>
    </xf>
    <xf numFmtId="44" fontId="10" fillId="0" borderId="5" xfId="1" applyNumberFormat="1" applyFont="1" applyFill="1" applyBorder="1" applyAlignment="1" applyProtection="1">
      <alignment wrapText="1"/>
      <protection locked="0"/>
    </xf>
    <xf numFmtId="44" fontId="10" fillId="8" borderId="43" xfId="1" applyNumberFormat="1" applyFont="1" applyFill="1" applyBorder="1" applyAlignment="1" applyProtection="1">
      <alignment wrapText="1"/>
      <protection locked="0"/>
    </xf>
    <xf numFmtId="44" fontId="13" fillId="8" borderId="43" xfId="1" applyNumberFormat="1" applyFont="1" applyFill="1" applyBorder="1" applyAlignment="1" applyProtection="1">
      <alignment wrapText="1"/>
      <protection locked="0"/>
    </xf>
    <xf numFmtId="44" fontId="18" fillId="0" borderId="44" xfId="1" applyNumberFormat="1" applyFont="1" applyFill="1" applyBorder="1" applyAlignment="1">
      <alignment wrapText="1"/>
    </xf>
    <xf numFmtId="44" fontId="18" fillId="0" borderId="46" xfId="1" applyNumberFormat="1" applyFont="1" applyFill="1" applyBorder="1" applyAlignment="1">
      <alignment wrapText="1"/>
    </xf>
    <xf numFmtId="44" fontId="10" fillId="8" borderId="47" xfId="1" applyNumberFormat="1" applyFont="1" applyFill="1" applyBorder="1" applyAlignment="1" applyProtection="1">
      <alignment wrapText="1"/>
      <protection locked="0"/>
    </xf>
    <xf numFmtId="164" fontId="5" fillId="7" borderId="43" xfId="1" applyNumberFormat="1" applyFont="1" applyFill="1" applyBorder="1" applyAlignment="1">
      <alignment horizontal="center" vertical="top" wrapText="1"/>
    </xf>
    <xf numFmtId="44" fontId="10" fillId="0" borderId="11" xfId="1" applyNumberFormat="1" applyFont="1" applyFill="1" applyBorder="1" applyAlignment="1">
      <alignment wrapText="1"/>
    </xf>
    <xf numFmtId="44" fontId="18" fillId="0" borderId="48" xfId="1" applyNumberFormat="1" applyFont="1" applyFill="1" applyBorder="1" applyAlignment="1">
      <alignment wrapText="1"/>
    </xf>
    <xf numFmtId="9" fontId="21" fillId="8" borderId="41" xfId="0" applyNumberFormat="1" applyFont="1" applyFill="1" applyBorder="1" applyAlignment="1">
      <alignment horizontal="center" vertical="center" wrapText="1"/>
    </xf>
    <xf numFmtId="9" fontId="10" fillId="8" borderId="43" xfId="3" applyFont="1" applyFill="1" applyBorder="1" applyProtection="1"/>
    <xf numFmtId="9" fontId="18" fillId="0" borderId="46" xfId="0" applyNumberFormat="1" applyFont="1" applyBorder="1"/>
    <xf numFmtId="164" fontId="21" fillId="2" borderId="49" xfId="1" applyNumberFormat="1" applyFont="1" applyFill="1" applyBorder="1" applyAlignment="1">
      <alignment horizontal="center" vertical="center" wrapText="1"/>
    </xf>
    <xf numFmtId="164" fontId="21" fillId="2" borderId="50" xfId="1" applyNumberFormat="1" applyFont="1" applyFill="1" applyBorder="1" applyAlignment="1">
      <alignment horizontal="center" vertical="center" wrapText="1"/>
    </xf>
    <xf numFmtId="9" fontId="7" fillId="4" borderId="53" xfId="0" applyNumberFormat="1" applyFont="1" applyFill="1" applyBorder="1"/>
    <xf numFmtId="164" fontId="5" fillId="7" borderId="19" xfId="1" applyNumberFormat="1" applyFont="1" applyFill="1" applyBorder="1" applyAlignment="1">
      <alignment horizontal="center" vertical="top" wrapText="1"/>
    </xf>
    <xf numFmtId="166" fontId="19" fillId="0" borderId="55" xfId="2" applyNumberFormat="1" applyFont="1" applyFill="1" applyBorder="1"/>
    <xf numFmtId="165" fontId="12" fillId="8" borderId="43" xfId="0" applyNumberFormat="1" applyFont="1" applyFill="1" applyBorder="1" applyProtection="1">
      <protection locked="0"/>
    </xf>
    <xf numFmtId="165" fontId="12" fillId="8" borderId="19" xfId="0" applyNumberFormat="1" applyFont="1" applyFill="1" applyBorder="1" applyProtection="1">
      <protection locked="0"/>
    </xf>
    <xf numFmtId="165" fontId="12" fillId="8" borderId="43" xfId="1" applyNumberFormat="1" applyFont="1" applyFill="1" applyBorder="1" applyAlignment="1" applyProtection="1">
      <alignment wrapText="1"/>
      <protection locked="0"/>
    </xf>
    <xf numFmtId="165" fontId="12" fillId="8" borderId="19" xfId="1" applyNumberFormat="1" applyFont="1" applyFill="1" applyBorder="1" applyAlignment="1" applyProtection="1">
      <alignment wrapText="1"/>
      <protection locked="0"/>
    </xf>
    <xf numFmtId="9" fontId="24" fillId="8" borderId="41" xfId="0" applyNumberFormat="1" applyFont="1" applyFill="1" applyBorder="1" applyAlignment="1">
      <alignment horizontal="center" vertical="center" wrapText="1"/>
    </xf>
    <xf numFmtId="9" fontId="24" fillId="8" borderId="52" xfId="0" applyNumberFormat="1" applyFont="1" applyFill="1" applyBorder="1" applyAlignment="1">
      <alignment horizontal="center" vertical="center" wrapText="1"/>
    </xf>
    <xf numFmtId="165" fontId="6" fillId="8" borderId="4" xfId="2" applyNumberFormat="1" applyFont="1" applyFill="1" applyBorder="1" applyAlignment="1">
      <alignment wrapText="1"/>
    </xf>
    <xf numFmtId="165" fontId="6" fillId="0" borderId="4" xfId="2" applyNumberFormat="1" applyFont="1" applyFill="1" applyBorder="1" applyAlignment="1">
      <alignment wrapText="1"/>
    </xf>
    <xf numFmtId="44" fontId="6" fillId="6" borderId="4" xfId="2" applyFont="1" applyFill="1" applyBorder="1" applyAlignment="1">
      <alignment wrapText="1"/>
    </xf>
    <xf numFmtId="9" fontId="6" fillId="8" borderId="4" xfId="0" applyNumberFormat="1" applyFont="1" applyFill="1" applyBorder="1"/>
    <xf numFmtId="9" fontId="6" fillId="5" borderId="4" xfId="0" applyNumberFormat="1" applyFont="1" applyFill="1" applyBorder="1"/>
    <xf numFmtId="165" fontId="25" fillId="8" borderId="43" xfId="1" applyNumberFormat="1" applyFont="1" applyFill="1" applyBorder="1" applyAlignment="1" applyProtection="1">
      <alignment wrapText="1"/>
      <protection locked="0"/>
    </xf>
    <xf numFmtId="165" fontId="25" fillId="8" borderId="19" xfId="1" applyNumberFormat="1" applyFont="1" applyFill="1" applyBorder="1" applyAlignment="1" applyProtection="1">
      <alignment wrapText="1"/>
      <protection locked="0"/>
    </xf>
    <xf numFmtId="165" fontId="26" fillId="2" borderId="45" xfId="0" applyNumberFormat="1" applyFont="1" applyFill="1" applyBorder="1" applyProtection="1">
      <protection locked="0"/>
    </xf>
    <xf numFmtId="165" fontId="26" fillId="2" borderId="54" xfId="0" applyNumberFormat="1" applyFont="1" applyFill="1" applyBorder="1" applyProtection="1">
      <protection locked="0"/>
    </xf>
    <xf numFmtId="44" fontId="6" fillId="8" borderId="43" xfId="1" applyNumberFormat="1" applyFont="1" applyFill="1" applyBorder="1" applyAlignment="1" applyProtection="1">
      <alignment wrapText="1"/>
      <protection locked="0"/>
    </xf>
    <xf numFmtId="44" fontId="6" fillId="0" borderId="5" xfId="1" applyNumberFormat="1" applyFont="1" applyFill="1" applyBorder="1" applyAlignment="1" applyProtection="1">
      <alignment wrapText="1"/>
      <protection locked="0"/>
    </xf>
    <xf numFmtId="44" fontId="6" fillId="0" borderId="11" xfId="1" applyNumberFormat="1" applyFont="1" applyFill="1" applyBorder="1" applyAlignment="1">
      <alignment wrapText="1"/>
    </xf>
    <xf numFmtId="44" fontId="20" fillId="8" borderId="45" xfId="1" applyNumberFormat="1" applyFont="1" applyFill="1" applyBorder="1" applyAlignment="1">
      <alignment wrapText="1"/>
    </xf>
    <xf numFmtId="44" fontId="20" fillId="2" borderId="9" xfId="1" applyNumberFormat="1" applyFont="1" applyFill="1" applyBorder="1" applyAlignment="1">
      <alignment wrapText="1"/>
    </xf>
    <xf numFmtId="44" fontId="27" fillId="2" borderId="14" xfId="1" applyNumberFormat="1" applyFont="1" applyFill="1" applyBorder="1" applyAlignment="1">
      <alignment wrapText="1"/>
    </xf>
    <xf numFmtId="165" fontId="25" fillId="8" borderId="43" xfId="0" applyNumberFormat="1" applyFont="1" applyFill="1" applyBorder="1" applyProtection="1">
      <protection locked="0"/>
    </xf>
    <xf numFmtId="165" fontId="25" fillId="8" borderId="19" xfId="0" applyNumberFormat="1" applyFont="1" applyFill="1" applyBorder="1" applyProtection="1">
      <protection locked="0"/>
    </xf>
    <xf numFmtId="44" fontId="28" fillId="8" borderId="43" xfId="1" applyNumberFormat="1" applyFont="1" applyFill="1" applyBorder="1" applyAlignment="1" applyProtection="1">
      <alignment wrapText="1"/>
      <protection locked="0"/>
    </xf>
    <xf numFmtId="44" fontId="28" fillId="0" borderId="5" xfId="1" applyNumberFormat="1" applyFont="1" applyFill="1" applyBorder="1" applyAlignment="1" applyProtection="1">
      <alignment wrapText="1"/>
      <protection locked="0"/>
    </xf>
    <xf numFmtId="44" fontId="28" fillId="0" borderId="11" xfId="1" applyNumberFormat="1" applyFont="1" applyFill="1" applyBorder="1" applyAlignment="1">
      <alignment wrapText="1"/>
    </xf>
    <xf numFmtId="0" fontId="15" fillId="0" borderId="37" xfId="0" applyFont="1" applyBorder="1" applyAlignment="1">
      <alignment wrapText="1"/>
    </xf>
    <xf numFmtId="0" fontId="6" fillId="0" borderId="27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164" fontId="10" fillId="7" borderId="45" xfId="1" applyNumberFormat="1" applyFont="1" applyFill="1" applyBorder="1" applyAlignment="1" applyProtection="1">
      <alignment horizontal="center" wrapText="1"/>
      <protection locked="0"/>
    </xf>
    <xf numFmtId="164" fontId="10" fillId="7" borderId="57" xfId="1" applyNumberFormat="1" applyFont="1" applyFill="1" applyBorder="1" applyAlignment="1" applyProtection="1">
      <alignment horizontal="center" wrapText="1"/>
      <protection locked="0"/>
    </xf>
    <xf numFmtId="164" fontId="10" fillId="7" borderId="45" xfId="1" applyNumberFormat="1" applyFont="1" applyFill="1" applyBorder="1" applyAlignment="1">
      <alignment horizontal="center" wrapText="1"/>
    </xf>
    <xf numFmtId="164" fontId="10" fillId="7" borderId="58" xfId="1" applyNumberFormat="1" applyFont="1" applyFill="1" applyBorder="1" applyAlignment="1" applyProtection="1">
      <alignment horizontal="center" wrapText="1"/>
      <protection locked="0"/>
    </xf>
    <xf numFmtId="164" fontId="10" fillId="7" borderId="59" xfId="1" applyNumberFormat="1" applyFont="1" applyFill="1" applyBorder="1" applyAlignment="1" applyProtection="1">
      <alignment horizontal="center" wrapText="1"/>
      <protection locked="0"/>
    </xf>
    <xf numFmtId="164" fontId="10" fillId="7" borderId="0" xfId="1" applyNumberFormat="1" applyFont="1" applyFill="1" applyBorder="1" applyAlignment="1">
      <alignment horizontal="center" wrapText="1"/>
    </xf>
    <xf numFmtId="164" fontId="10" fillId="7" borderId="58" xfId="1" applyNumberFormat="1" applyFont="1" applyFill="1" applyBorder="1" applyAlignment="1">
      <alignment horizontal="center" wrapText="1"/>
    </xf>
    <xf numFmtId="164" fontId="10" fillId="7" borderId="47" xfId="1" applyNumberFormat="1" applyFont="1" applyFill="1" applyBorder="1" applyAlignment="1" applyProtection="1">
      <alignment wrapText="1"/>
      <protection locked="0"/>
    </xf>
    <xf numFmtId="164" fontId="10" fillId="7" borderId="60" xfId="1" applyNumberFormat="1" applyFont="1" applyFill="1" applyBorder="1" applyAlignment="1" applyProtection="1">
      <alignment wrapText="1"/>
      <protection locked="0"/>
    </xf>
    <xf numFmtId="164" fontId="10" fillId="7" borderId="7" xfId="1" applyNumberFormat="1" applyFont="1" applyFill="1" applyBorder="1" applyAlignment="1">
      <alignment wrapText="1"/>
    </xf>
    <xf numFmtId="9" fontId="10" fillId="7" borderId="47" xfId="0" applyNumberFormat="1" applyFont="1" applyFill="1" applyBorder="1"/>
    <xf numFmtId="164" fontId="12" fillId="7" borderId="45" xfId="1" applyNumberFormat="1" applyFont="1" applyFill="1" applyBorder="1" applyAlignment="1" applyProtection="1">
      <alignment horizontal="center" wrapText="1"/>
      <protection locked="0"/>
    </xf>
    <xf numFmtId="164" fontId="12" fillId="7" borderId="54" xfId="1" applyNumberFormat="1" applyFont="1" applyFill="1" applyBorder="1" applyAlignment="1" applyProtection="1">
      <alignment horizontal="center" wrapText="1"/>
      <protection locked="0"/>
    </xf>
    <xf numFmtId="164" fontId="12" fillId="7" borderId="47" xfId="1" applyNumberFormat="1" applyFont="1" applyFill="1" applyBorder="1" applyAlignment="1" applyProtection="1">
      <alignment horizontal="center" wrapText="1"/>
      <protection locked="0"/>
    </xf>
    <xf numFmtId="164" fontId="12" fillId="7" borderId="61" xfId="1" applyNumberFormat="1" applyFont="1" applyFill="1" applyBorder="1" applyAlignment="1" applyProtection="1">
      <alignment horizontal="center" wrapText="1"/>
      <protection locked="0"/>
    </xf>
    <xf numFmtId="164" fontId="10" fillId="7" borderId="47" xfId="1" applyNumberFormat="1" applyFont="1" applyFill="1" applyBorder="1" applyAlignment="1" applyProtection="1">
      <alignment horizontal="center" wrapText="1"/>
      <protection locked="0"/>
    </xf>
    <xf numFmtId="164" fontId="10" fillId="7" borderId="60" xfId="1" applyNumberFormat="1" applyFont="1" applyFill="1" applyBorder="1" applyAlignment="1" applyProtection="1">
      <alignment horizontal="center" wrapText="1"/>
      <protection locked="0"/>
    </xf>
    <xf numFmtId="164" fontId="10" fillId="7" borderId="47" xfId="1" applyNumberFormat="1" applyFont="1" applyFill="1" applyBorder="1" applyAlignment="1">
      <alignment horizontal="center" wrapText="1"/>
    </xf>
    <xf numFmtId="164" fontId="12" fillId="7" borderId="58" xfId="1" applyNumberFormat="1" applyFont="1" applyFill="1" applyBorder="1" applyAlignment="1" applyProtection="1">
      <alignment horizontal="center" wrapText="1"/>
      <protection locked="0"/>
    </xf>
    <xf numFmtId="164" fontId="12" fillId="7" borderId="62" xfId="1" applyNumberFormat="1" applyFont="1" applyFill="1" applyBorder="1" applyAlignment="1" applyProtection="1">
      <alignment horizontal="center" wrapText="1"/>
      <protection locked="0"/>
    </xf>
    <xf numFmtId="165" fontId="12" fillId="7" borderId="47" xfId="0" applyNumberFormat="1" applyFont="1" applyFill="1" applyBorder="1" applyProtection="1">
      <protection locked="0"/>
    </xf>
    <xf numFmtId="165" fontId="12" fillId="7" borderId="61" xfId="0" applyNumberFormat="1" applyFont="1" applyFill="1" applyBorder="1" applyProtection="1">
      <protection locked="0"/>
    </xf>
    <xf numFmtId="0" fontId="16" fillId="0" borderId="63" xfId="0" applyFont="1" applyBorder="1" applyAlignment="1">
      <alignment horizontal="right" wrapText="1"/>
    </xf>
    <xf numFmtId="0" fontId="14" fillId="0" borderId="64" xfId="0" applyFont="1" applyBorder="1" applyAlignment="1">
      <alignment horizontal="left" wrapText="1"/>
    </xf>
    <xf numFmtId="0" fontId="14" fillId="0" borderId="65" xfId="0" applyFont="1" applyBorder="1" applyAlignment="1">
      <alignment horizontal="left" wrapText="1"/>
    </xf>
    <xf numFmtId="0" fontId="14" fillId="0" borderId="65" xfId="0" applyFont="1" applyBorder="1" applyAlignment="1">
      <alignment wrapText="1"/>
    </xf>
    <xf numFmtId="164" fontId="10" fillId="7" borderId="14" xfId="1" applyNumberFormat="1" applyFont="1" applyFill="1" applyBorder="1" applyAlignment="1">
      <alignment horizontal="center" wrapText="1"/>
    </xf>
    <xf numFmtId="164" fontId="10" fillId="7" borderId="20" xfId="1" applyNumberFormat="1" applyFont="1" applyFill="1" applyBorder="1" applyAlignment="1">
      <alignment horizontal="center" wrapText="1"/>
    </xf>
    <xf numFmtId="9" fontId="18" fillId="4" borderId="66" xfId="0" applyNumberFormat="1" applyFont="1" applyFill="1" applyBorder="1"/>
    <xf numFmtId="9" fontId="10" fillId="8" borderId="45" xfId="3" applyFont="1" applyFill="1" applyBorder="1"/>
    <xf numFmtId="164" fontId="10" fillId="7" borderId="46" xfId="1" applyNumberFormat="1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9" fontId="9" fillId="2" borderId="10" xfId="0" applyNumberFormat="1" applyFont="1" applyFill="1" applyBorder="1" applyAlignment="1">
      <alignment horizontal="center" vertical="center" textRotation="90" wrapText="1"/>
    </xf>
    <xf numFmtId="9" fontId="9" fillId="2" borderId="6" xfId="0" applyNumberFormat="1" applyFont="1" applyFill="1" applyBorder="1" applyAlignment="1">
      <alignment horizontal="center" vertical="center" textRotation="90" wrapText="1"/>
    </xf>
    <xf numFmtId="9" fontId="9" fillId="2" borderId="15" xfId="0" applyNumberFormat="1" applyFont="1" applyFill="1" applyBorder="1" applyAlignment="1">
      <alignment horizontal="center" vertical="center" textRotation="90" wrapText="1"/>
    </xf>
    <xf numFmtId="9" fontId="9" fillId="2" borderId="13" xfId="0" applyNumberFormat="1" applyFont="1" applyFill="1" applyBorder="1" applyAlignment="1">
      <alignment horizontal="center" vertical="center" textRotation="90" wrapText="1"/>
    </xf>
    <xf numFmtId="9" fontId="9" fillId="2" borderId="7" xfId="0" applyNumberFormat="1" applyFont="1" applyFill="1" applyBorder="1" applyAlignment="1">
      <alignment horizontal="center" vertical="center" textRotation="90" wrapText="1"/>
    </xf>
    <xf numFmtId="9" fontId="9" fillId="2" borderId="3" xfId="0" applyNumberFormat="1" applyFont="1" applyFill="1" applyBorder="1" applyAlignment="1">
      <alignment horizontal="center" vertical="center" textRotation="90" wrapText="1"/>
    </xf>
    <xf numFmtId="9" fontId="9" fillId="2" borderId="12" xfId="0" applyNumberFormat="1" applyFont="1" applyFill="1" applyBorder="1" applyAlignment="1">
      <alignment horizontal="center" vertical="center" textRotation="90" wrapText="1"/>
    </xf>
    <xf numFmtId="9" fontId="9" fillId="4" borderId="51" xfId="0" applyNumberFormat="1" applyFont="1" applyFill="1" applyBorder="1" applyAlignment="1">
      <alignment horizontal="center" vertical="center" textRotation="90" wrapText="1"/>
    </xf>
    <xf numFmtId="0" fontId="17" fillId="2" borderId="12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  <xf numFmtId="0" fontId="0" fillId="0" borderId="9" xfId="0" applyBorder="1"/>
    <xf numFmtId="0" fontId="6" fillId="4" borderId="39" xfId="0" applyFont="1" applyFill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9" fontId="10" fillId="9" borderId="10" xfId="3" applyFont="1" applyFill="1" applyBorder="1" applyAlignment="1" applyProtection="1"/>
    <xf numFmtId="0" fontId="0" fillId="0" borderId="6" xfId="0" applyBorder="1"/>
    <xf numFmtId="0" fontId="0" fillId="0" borderId="8" xfId="0" applyBorder="1"/>
    <xf numFmtId="164" fontId="15" fillId="0" borderId="56" xfId="1" applyNumberFormat="1" applyFont="1" applyFill="1" applyBorder="1" applyAlignment="1">
      <alignment horizontal="center" wrapText="1"/>
    </xf>
    <xf numFmtId="0" fontId="22" fillId="0" borderId="34" xfId="0" applyFont="1" applyBorder="1" applyAlignment="1">
      <alignment horizontal="center" wrapText="1"/>
    </xf>
    <xf numFmtId="0" fontId="22" fillId="0" borderId="35" xfId="0" applyFont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0" fontId="22" fillId="0" borderId="36" xfId="0" applyFont="1" applyBorder="1" applyAlignment="1">
      <alignment horizontal="center" wrapText="1"/>
    </xf>
    <xf numFmtId="44" fontId="10" fillId="9" borderId="6" xfId="2" applyFont="1" applyFill="1" applyBorder="1" applyAlignment="1" applyProtection="1">
      <alignment wrapText="1"/>
      <protection locked="0"/>
    </xf>
    <xf numFmtId="0" fontId="0" fillId="9" borderId="6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164" fontId="15" fillId="0" borderId="11" xfId="1" applyNumberFormat="1" applyFont="1" applyFill="1" applyBorder="1" applyAlignment="1" applyProtection="1">
      <alignment horizontal="center" wrapText="1"/>
      <protection locked="0"/>
    </xf>
    <xf numFmtId="164" fontId="15" fillId="0" borderId="3" xfId="1" applyNumberFormat="1" applyFont="1" applyFill="1" applyBorder="1" applyAlignment="1" applyProtection="1">
      <alignment horizontal="center" wrapText="1"/>
      <protection locked="0"/>
    </xf>
    <xf numFmtId="0" fontId="22" fillId="0" borderId="22" xfId="0" applyFont="1" applyBorder="1" applyAlignment="1">
      <alignment horizontal="center"/>
    </xf>
    <xf numFmtId="0" fontId="15" fillId="0" borderId="11" xfId="1" applyNumberFormat="1" applyFont="1" applyFill="1" applyBorder="1" applyAlignment="1" applyProtection="1">
      <alignment horizontal="center" wrapText="1"/>
      <protection locked="0"/>
    </xf>
    <xf numFmtId="0" fontId="15" fillId="0" borderId="3" xfId="1" applyNumberFormat="1" applyFont="1" applyFill="1" applyBorder="1" applyAlignment="1" applyProtection="1">
      <alignment horizontal="center" wrapText="1"/>
      <protection locked="0"/>
    </xf>
    <xf numFmtId="44" fontId="15" fillId="0" borderId="11" xfId="2" applyFont="1" applyFill="1" applyBorder="1" applyAlignment="1" applyProtection="1">
      <alignment horizontal="center" wrapText="1"/>
      <protection locked="0"/>
    </xf>
    <xf numFmtId="44" fontId="15" fillId="0" borderId="3" xfId="2" applyFont="1" applyFill="1" applyBorder="1" applyAlignment="1" applyProtection="1">
      <alignment horizontal="center" wrapText="1"/>
      <protection locked="0"/>
    </xf>
    <xf numFmtId="164" fontId="6" fillId="4" borderId="14" xfId="1" applyNumberFormat="1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36" xfId="0" applyFont="1" applyBorder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33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27</xdr:row>
      <xdr:rowOff>149679</xdr:rowOff>
    </xdr:from>
    <xdr:to>
      <xdr:col>5</xdr:col>
      <xdr:colOff>1102178</xdr:colOff>
      <xdr:row>29</xdr:row>
      <xdr:rowOff>130846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7399CA04-A501-4F27-81B0-054CB4C633C6}"/>
            </a:ext>
          </a:extLst>
        </xdr:cNvPr>
        <xdr:cNvSpPr/>
      </xdr:nvSpPr>
      <xdr:spPr>
        <a:xfrm>
          <a:off x="9851572" y="10028465"/>
          <a:ext cx="1102177" cy="525452"/>
        </a:xfrm>
        <a:prstGeom prst="righ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2723</xdr:colOff>
      <xdr:row>46</xdr:row>
      <xdr:rowOff>166008</xdr:rowOff>
    </xdr:from>
    <xdr:to>
      <xdr:col>5</xdr:col>
      <xdr:colOff>1104900</xdr:colOff>
      <xdr:row>48</xdr:row>
      <xdr:rowOff>147174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8A66E822-40F5-4ADD-AA24-9EB5B056415F}"/>
            </a:ext>
          </a:extLst>
        </xdr:cNvPr>
        <xdr:cNvSpPr/>
      </xdr:nvSpPr>
      <xdr:spPr>
        <a:xfrm>
          <a:off x="9854294" y="15637329"/>
          <a:ext cx="1102177" cy="525452"/>
        </a:xfrm>
        <a:prstGeom prst="righ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view="pageLayout" topLeftCell="A21" zoomScale="70" zoomScaleNormal="80" zoomScaleSheetLayoutView="80" zoomScalePageLayoutView="70" workbookViewId="0">
      <selection activeCell="I25" sqref="I25:I56"/>
    </sheetView>
  </sheetViews>
  <sheetFormatPr defaultColWidth="11" defaultRowHeight="15.75" x14ac:dyDescent="0.25"/>
  <cols>
    <col min="1" max="1" width="46.75" style="9" customWidth="1"/>
    <col min="2" max="2" width="18.375" style="4" customWidth="1"/>
    <col min="3" max="3" width="18.875" style="4" customWidth="1"/>
    <col min="4" max="4" width="19.75" style="4" customWidth="1"/>
    <col min="5" max="5" width="18.25" style="5" customWidth="1"/>
    <col min="6" max="6" width="14" style="5" customWidth="1"/>
    <col min="7" max="7" width="19.875" style="5" customWidth="1"/>
    <col min="8" max="8" width="17.5" style="5" customWidth="1"/>
    <col min="9" max="9" width="15.5" style="5" customWidth="1"/>
    <col min="10" max="10" width="20.125" style="6" customWidth="1"/>
    <col min="11" max="16384" width="11" style="6"/>
  </cols>
  <sheetData>
    <row r="1" spans="1:10" ht="21.75" thickTop="1" x14ac:dyDescent="0.35">
      <c r="A1" s="89"/>
      <c r="B1" s="142"/>
      <c r="C1" s="143"/>
      <c r="D1" s="143"/>
      <c r="E1" s="143"/>
      <c r="F1" s="143"/>
      <c r="G1" s="143"/>
      <c r="H1" s="143"/>
      <c r="I1" s="143"/>
      <c r="J1" s="144"/>
    </row>
    <row r="2" spans="1:10" ht="26.25" customHeight="1" x14ac:dyDescent="0.25">
      <c r="A2" s="90" t="s">
        <v>59</v>
      </c>
      <c r="B2" s="145"/>
      <c r="C2" s="146"/>
      <c r="D2" s="146"/>
      <c r="E2" s="146"/>
      <c r="F2" s="146"/>
      <c r="G2" s="146"/>
      <c r="H2" s="146"/>
      <c r="I2" s="146"/>
      <c r="J2" s="147"/>
    </row>
    <row r="3" spans="1:10" ht="26.25" customHeight="1" x14ac:dyDescent="0.35">
      <c r="A3" s="91" t="s">
        <v>0</v>
      </c>
      <c r="B3" s="152"/>
      <c r="C3" s="153"/>
      <c r="D3" s="153"/>
      <c r="E3" s="153"/>
      <c r="F3" s="153"/>
      <c r="G3" s="153"/>
      <c r="H3" s="153"/>
      <c r="I3" s="153"/>
      <c r="J3" s="154"/>
    </row>
    <row r="4" spans="1:10" ht="26.25" customHeight="1" x14ac:dyDescent="0.35">
      <c r="A4" s="91" t="s">
        <v>58</v>
      </c>
      <c r="B4" s="155" t="s">
        <v>10</v>
      </c>
      <c r="C4" s="156"/>
      <c r="D4" s="156"/>
      <c r="E4" s="156"/>
      <c r="F4" s="156"/>
      <c r="G4" s="156"/>
      <c r="H4" s="156"/>
      <c r="I4" s="156"/>
      <c r="J4" s="154"/>
    </row>
    <row r="5" spans="1:10" ht="24.75" customHeight="1" x14ac:dyDescent="0.35">
      <c r="A5" s="91" t="s">
        <v>60</v>
      </c>
      <c r="B5" s="157"/>
      <c r="C5" s="158"/>
      <c r="D5" s="158"/>
      <c r="E5" s="158"/>
      <c r="F5" s="158"/>
      <c r="G5" s="158"/>
      <c r="H5" s="158"/>
      <c r="I5" s="158"/>
      <c r="J5" s="154"/>
    </row>
    <row r="6" spans="1:10" x14ac:dyDescent="0.25">
      <c r="A6" s="136" t="s">
        <v>61</v>
      </c>
      <c r="B6" s="159" t="s">
        <v>66</v>
      </c>
      <c r="C6" s="160"/>
      <c r="D6" s="160"/>
      <c r="E6" s="160"/>
      <c r="F6" s="160"/>
      <c r="G6" s="160"/>
      <c r="H6" s="160"/>
      <c r="I6" s="160"/>
      <c r="J6" s="161"/>
    </row>
    <row r="7" spans="1:10" ht="30" customHeight="1" x14ac:dyDescent="0.25">
      <c r="A7" s="137"/>
      <c r="B7" s="162"/>
      <c r="C7" s="163"/>
      <c r="D7" s="163"/>
      <c r="E7" s="163"/>
      <c r="F7" s="163"/>
      <c r="G7" s="163"/>
      <c r="H7" s="163"/>
      <c r="I7" s="163"/>
      <c r="J7" s="164"/>
    </row>
    <row r="8" spans="1:10" ht="97.5" x14ac:dyDescent="0.25">
      <c r="A8" s="138"/>
      <c r="B8" s="44" t="s">
        <v>62</v>
      </c>
      <c r="C8" s="43" t="s">
        <v>63</v>
      </c>
      <c r="D8" s="43" t="s">
        <v>79</v>
      </c>
      <c r="E8" s="41" t="s">
        <v>80</v>
      </c>
      <c r="F8" s="125" t="s">
        <v>86</v>
      </c>
      <c r="G8" s="41" t="s">
        <v>64</v>
      </c>
      <c r="H8" s="41" t="s">
        <v>81</v>
      </c>
      <c r="I8" s="41" t="s">
        <v>65</v>
      </c>
      <c r="J8" s="42" t="s">
        <v>87</v>
      </c>
    </row>
    <row r="9" spans="1:10" ht="21.75" thickBot="1" x14ac:dyDescent="0.4">
      <c r="A9" s="26" t="s">
        <v>34</v>
      </c>
      <c r="B9" s="17"/>
      <c r="C9" s="13"/>
      <c r="D9" s="10">
        <f t="shared" ref="D9:D12" si="0">SUM(B9:C9)</f>
        <v>0</v>
      </c>
      <c r="E9" s="139"/>
      <c r="F9" s="126"/>
      <c r="G9" s="20"/>
      <c r="H9" s="11" t="e">
        <f>G9/G22</f>
        <v>#DIV/0!</v>
      </c>
      <c r="I9" s="19"/>
      <c r="J9" s="27" t="e">
        <f>I9/I22</f>
        <v>#DIV/0!</v>
      </c>
    </row>
    <row r="10" spans="1:10" ht="22.5" thickTop="1" thickBot="1" x14ac:dyDescent="0.4">
      <c r="A10" s="23" t="s">
        <v>91</v>
      </c>
      <c r="B10" s="24"/>
      <c r="C10" s="16"/>
      <c r="D10" s="10">
        <f t="shared" si="0"/>
        <v>0</v>
      </c>
      <c r="E10" s="140"/>
      <c r="F10" s="127"/>
      <c r="G10" s="39"/>
      <c r="H10" s="18" t="e">
        <f>G10/G22</f>
        <v>#DIV/0!</v>
      </c>
      <c r="I10" s="40"/>
      <c r="J10" s="28" t="e">
        <f>I10/I22</f>
        <v>#DIV/0!</v>
      </c>
    </row>
    <row r="11" spans="1:10" ht="21.75" thickTop="1" x14ac:dyDescent="0.35">
      <c r="A11" s="29" t="s">
        <v>92</v>
      </c>
      <c r="B11" s="148"/>
      <c r="C11" s="13"/>
      <c r="D11" s="10">
        <f t="shared" si="0"/>
        <v>0</v>
      </c>
      <c r="E11" s="140"/>
      <c r="F11" s="126"/>
      <c r="G11" s="22"/>
      <c r="H11" s="11" t="e">
        <f>G11/G22</f>
        <v>#DIV/0!</v>
      </c>
      <c r="I11" s="21"/>
      <c r="J11" s="27" t="e">
        <f>I11/I22</f>
        <v>#DIV/0!</v>
      </c>
    </row>
    <row r="12" spans="1:10" ht="21" x14ac:dyDescent="0.35">
      <c r="A12" s="29" t="s">
        <v>3</v>
      </c>
      <c r="B12" s="149"/>
      <c r="C12" s="13"/>
      <c r="D12" s="10">
        <f t="shared" si="0"/>
        <v>0</v>
      </c>
      <c r="E12" s="140"/>
      <c r="F12" s="126"/>
      <c r="G12" s="14"/>
      <c r="H12" s="11" t="e">
        <f>G12/G22</f>
        <v>#DIV/0!</v>
      </c>
      <c r="I12" s="15"/>
      <c r="J12" s="27" t="e">
        <f>I12/I22</f>
        <v>#DIV/0!</v>
      </c>
    </row>
    <row r="13" spans="1:10" ht="21" x14ac:dyDescent="0.35">
      <c r="A13" s="29" t="s">
        <v>4</v>
      </c>
      <c r="B13" s="149"/>
      <c r="C13" s="13"/>
      <c r="D13" s="10">
        <f t="shared" ref="D13:D21" si="1">SUM(B13:C13)</f>
        <v>0</v>
      </c>
      <c r="E13" s="140"/>
      <c r="F13" s="126"/>
      <c r="G13" s="14"/>
      <c r="H13" s="11" t="e">
        <f>G13/G22</f>
        <v>#DIV/0!</v>
      </c>
      <c r="I13" s="15"/>
      <c r="J13" s="27" t="e">
        <f>I13/I22</f>
        <v>#DIV/0!</v>
      </c>
    </row>
    <row r="14" spans="1:10" ht="21" x14ac:dyDescent="0.35">
      <c r="A14" s="29" t="s">
        <v>5</v>
      </c>
      <c r="B14" s="149"/>
      <c r="C14" s="13"/>
      <c r="D14" s="10">
        <f t="shared" si="1"/>
        <v>0</v>
      </c>
      <c r="E14" s="140"/>
      <c r="F14" s="126"/>
      <c r="G14" s="14"/>
      <c r="H14" s="11" t="e">
        <f>G14/G22</f>
        <v>#DIV/0!</v>
      </c>
      <c r="I14" s="15"/>
      <c r="J14" s="27" t="e">
        <f>I14/I22</f>
        <v>#DIV/0!</v>
      </c>
    </row>
    <row r="15" spans="1:10" ht="21" x14ac:dyDescent="0.35">
      <c r="A15" s="29" t="s">
        <v>6</v>
      </c>
      <c r="B15" s="149"/>
      <c r="C15" s="13"/>
      <c r="D15" s="10">
        <f t="shared" si="1"/>
        <v>0</v>
      </c>
      <c r="E15" s="140"/>
      <c r="F15" s="126"/>
      <c r="G15" s="14"/>
      <c r="H15" s="11" t="e">
        <f>G15/G22</f>
        <v>#DIV/0!</v>
      </c>
      <c r="I15" s="15"/>
      <c r="J15" s="27" t="e">
        <f>I15/I22</f>
        <v>#DIV/0!</v>
      </c>
    </row>
    <row r="16" spans="1:10" ht="21" x14ac:dyDescent="0.35">
      <c r="A16" s="29" t="s">
        <v>35</v>
      </c>
      <c r="B16" s="149"/>
      <c r="C16" s="13"/>
      <c r="D16" s="10">
        <f t="shared" si="1"/>
        <v>0</v>
      </c>
      <c r="E16" s="140"/>
      <c r="F16" s="126"/>
      <c r="G16" s="14"/>
      <c r="H16" s="11" t="e">
        <f>G16/G22</f>
        <v>#DIV/0!</v>
      </c>
      <c r="I16" s="15"/>
      <c r="J16" s="27" t="e">
        <f>I16/I22</f>
        <v>#DIV/0!</v>
      </c>
    </row>
    <row r="17" spans="1:10" ht="21" x14ac:dyDescent="0.35">
      <c r="A17" s="29" t="s">
        <v>42</v>
      </c>
      <c r="B17" s="150"/>
      <c r="C17" s="13"/>
      <c r="D17" s="10">
        <f t="shared" si="1"/>
        <v>0</v>
      </c>
      <c r="E17" s="140"/>
      <c r="F17" s="126"/>
      <c r="G17" s="14"/>
      <c r="H17" s="11" t="e">
        <f>G17/G22</f>
        <v>#DIV/0!</v>
      </c>
      <c r="I17" s="15"/>
      <c r="J17" s="27" t="e">
        <f>I17/I22</f>
        <v>#DIV/0!</v>
      </c>
    </row>
    <row r="18" spans="1:10" ht="21" x14ac:dyDescent="0.35">
      <c r="A18" s="29" t="s">
        <v>36</v>
      </c>
      <c r="B18" s="150"/>
      <c r="C18" s="13"/>
      <c r="D18" s="10">
        <f t="shared" si="1"/>
        <v>0</v>
      </c>
      <c r="E18" s="140"/>
      <c r="F18" s="126"/>
      <c r="G18" s="14"/>
      <c r="H18" s="11" t="e">
        <f>G18/G22</f>
        <v>#DIV/0!</v>
      </c>
      <c r="I18" s="15"/>
      <c r="J18" s="27" t="e">
        <f>I18/I22</f>
        <v>#DIV/0!</v>
      </c>
    </row>
    <row r="19" spans="1:10" ht="42" x14ac:dyDescent="0.35">
      <c r="A19" s="29" t="s">
        <v>37</v>
      </c>
      <c r="B19" s="150"/>
      <c r="C19" s="13"/>
      <c r="D19" s="10">
        <f t="shared" si="1"/>
        <v>0</v>
      </c>
      <c r="E19" s="140"/>
      <c r="F19" s="126"/>
      <c r="G19" s="14"/>
      <c r="H19" s="11" t="e">
        <f>G19/G22</f>
        <v>#DIV/0!</v>
      </c>
      <c r="I19" s="15"/>
      <c r="J19" s="27" t="e">
        <f>I19/I22</f>
        <v>#DIV/0!</v>
      </c>
    </row>
    <row r="20" spans="1:10" ht="21" x14ac:dyDescent="0.35">
      <c r="A20" s="29" t="s">
        <v>38</v>
      </c>
      <c r="B20" s="150"/>
      <c r="C20" s="13"/>
      <c r="D20" s="10">
        <f t="shared" si="1"/>
        <v>0</v>
      </c>
      <c r="E20" s="140"/>
      <c r="F20" s="126"/>
      <c r="G20" s="14"/>
      <c r="H20" s="11" t="e">
        <f>G20/G22</f>
        <v>#DIV/0!</v>
      </c>
      <c r="I20" s="15"/>
      <c r="J20" s="27" t="e">
        <f>I20/I22</f>
        <v>#DIV/0!</v>
      </c>
    </row>
    <row r="21" spans="1:10" ht="21" x14ac:dyDescent="0.35">
      <c r="A21" s="29" t="s">
        <v>41</v>
      </c>
      <c r="B21" s="151"/>
      <c r="C21" s="13"/>
      <c r="D21" s="10">
        <f t="shared" si="1"/>
        <v>0</v>
      </c>
      <c r="E21" s="141"/>
      <c r="F21" s="126"/>
      <c r="G21" s="14"/>
      <c r="H21" s="11" t="e">
        <f>G21/G22</f>
        <v>#DIV/0!</v>
      </c>
      <c r="I21" s="15"/>
      <c r="J21" s="27" t="e">
        <f>I21/I22</f>
        <v>#DIV/0!</v>
      </c>
    </row>
    <row r="22" spans="1:10" ht="43.5" customHeight="1" thickBot="1" x14ac:dyDescent="0.4">
      <c r="A22" s="30" t="s">
        <v>67</v>
      </c>
      <c r="B22" s="69">
        <f>SUM(B9:B21)</f>
        <v>0</v>
      </c>
      <c r="C22" s="70">
        <f>SUM(C9:C21)</f>
        <v>0</v>
      </c>
      <c r="D22" s="71">
        <f>SUM(D9:D21)</f>
        <v>0</v>
      </c>
      <c r="E22" s="72" t="e">
        <f>B10/D22</f>
        <v>#DIV/0!</v>
      </c>
      <c r="F22" s="128"/>
      <c r="G22" s="70">
        <f>SUM(G9:G21)</f>
        <v>0</v>
      </c>
      <c r="H22" s="73" t="e">
        <f>SUM(H9:H21)</f>
        <v>#DIV/0!</v>
      </c>
      <c r="I22" s="70">
        <f>SUM(I9:I21)</f>
        <v>0</v>
      </c>
      <c r="J22" s="73" t="e">
        <f>SUM(J9:J21)</f>
        <v>#DIV/0!</v>
      </c>
    </row>
    <row r="23" spans="1:10" ht="18.75" x14ac:dyDescent="0.3">
      <c r="A23" s="31"/>
      <c r="B23" s="25"/>
      <c r="C23" s="25"/>
      <c r="D23" s="25"/>
      <c r="E23" s="7"/>
      <c r="F23" s="7"/>
      <c r="G23" s="7"/>
      <c r="H23" s="7"/>
      <c r="I23" s="7"/>
      <c r="J23" s="32"/>
    </row>
    <row r="24" spans="1:10" ht="23.25" customHeight="1" thickBot="1" x14ac:dyDescent="0.4">
      <c r="A24" s="123" t="s">
        <v>68</v>
      </c>
      <c r="B24" s="133" t="s">
        <v>69</v>
      </c>
      <c r="C24" s="133"/>
      <c r="D24" s="133"/>
      <c r="E24" s="133"/>
      <c r="F24" s="134"/>
      <c r="G24" s="133"/>
      <c r="H24" s="133"/>
      <c r="I24" s="135"/>
      <c r="J24" s="33"/>
    </row>
    <row r="25" spans="1:10" ht="78" x14ac:dyDescent="0.25">
      <c r="A25" s="124"/>
      <c r="B25" s="45" t="s">
        <v>76</v>
      </c>
      <c r="C25" s="58" t="s">
        <v>77</v>
      </c>
      <c r="D25" s="59" t="s">
        <v>82</v>
      </c>
      <c r="E25" s="55" t="s">
        <v>83</v>
      </c>
      <c r="F25" s="129" t="s">
        <v>86</v>
      </c>
      <c r="G25" s="67" t="s">
        <v>84</v>
      </c>
      <c r="H25" s="68" t="s">
        <v>85</v>
      </c>
      <c r="I25" s="132" t="s">
        <v>90</v>
      </c>
      <c r="J25" s="34"/>
    </row>
    <row r="26" spans="1:10" ht="21" x14ac:dyDescent="0.35">
      <c r="A26" s="115" t="s">
        <v>57</v>
      </c>
      <c r="B26" s="52"/>
      <c r="C26" s="12"/>
      <c r="D26" s="12"/>
      <c r="E26" s="52"/>
      <c r="F26" s="130"/>
      <c r="G26" s="52"/>
      <c r="H26" s="61"/>
      <c r="I26" s="132"/>
      <c r="J26" s="34"/>
    </row>
    <row r="27" spans="1:10" ht="21" x14ac:dyDescent="0.35">
      <c r="A27" s="29" t="s">
        <v>40</v>
      </c>
      <c r="B27" s="51">
        <v>0</v>
      </c>
      <c r="C27" s="46">
        <v>0</v>
      </c>
      <c r="D27" s="53">
        <f>SUM(B27:C27)</f>
        <v>0</v>
      </c>
      <c r="E27" s="56" t="e">
        <f>B27/D56</f>
        <v>#DIV/0!</v>
      </c>
      <c r="F27" s="130"/>
      <c r="G27" s="63"/>
      <c r="H27" s="64"/>
      <c r="I27" s="132"/>
      <c r="J27" s="34"/>
    </row>
    <row r="28" spans="1:10" ht="21" x14ac:dyDescent="0.35">
      <c r="A28" s="29" t="s">
        <v>89</v>
      </c>
      <c r="B28" s="47">
        <v>0</v>
      </c>
      <c r="C28" s="46">
        <v>0</v>
      </c>
      <c r="D28" s="53">
        <f>SUM(B28:C28)</f>
        <v>0</v>
      </c>
      <c r="E28" s="56" t="e">
        <f>B28/D56</f>
        <v>#DIV/0!</v>
      </c>
      <c r="F28" s="130"/>
      <c r="G28" s="63"/>
      <c r="H28" s="64"/>
      <c r="I28" s="132"/>
      <c r="J28" s="34"/>
    </row>
    <row r="29" spans="1:10" ht="21" x14ac:dyDescent="0.35">
      <c r="A29" s="29" t="s">
        <v>50</v>
      </c>
      <c r="B29" s="47">
        <v>0</v>
      </c>
      <c r="C29" s="46">
        <v>0</v>
      </c>
      <c r="D29" s="53">
        <f>SUM(B29:C29)</f>
        <v>0</v>
      </c>
      <c r="E29" s="56" t="e">
        <f>B29/D56</f>
        <v>#DIV/0!</v>
      </c>
      <c r="F29" s="130"/>
      <c r="G29" s="63"/>
      <c r="H29" s="64"/>
      <c r="I29" s="132"/>
      <c r="J29" s="34"/>
    </row>
    <row r="30" spans="1:10" ht="40.5" customHeight="1" x14ac:dyDescent="0.35">
      <c r="A30" s="114" t="s">
        <v>39</v>
      </c>
      <c r="B30" s="86">
        <f>SUM(B27:B29)</f>
        <v>0</v>
      </c>
      <c r="C30" s="87">
        <f>SUM(C27:C29)</f>
        <v>0</v>
      </c>
      <c r="D30" s="88">
        <f>SUM(B30:C30)</f>
        <v>0</v>
      </c>
      <c r="E30" s="56" t="e">
        <f>B30/D56</f>
        <v>#DIV/0!</v>
      </c>
      <c r="F30" s="130"/>
      <c r="G30" s="74">
        <f>SUM(G27:G29)</f>
        <v>0</v>
      </c>
      <c r="H30" s="75">
        <f>SUM(H27:H29)</f>
        <v>0</v>
      </c>
      <c r="I30" s="132"/>
      <c r="J30" s="34"/>
    </row>
    <row r="31" spans="1:10" ht="21" x14ac:dyDescent="0.35">
      <c r="A31" s="29"/>
      <c r="B31" s="92"/>
      <c r="C31" s="93"/>
      <c r="D31" s="118"/>
      <c r="E31" s="94"/>
      <c r="F31" s="130"/>
      <c r="G31" s="103"/>
      <c r="H31" s="104"/>
      <c r="I31" s="132"/>
      <c r="J31" s="34"/>
    </row>
    <row r="32" spans="1:10" ht="21" x14ac:dyDescent="0.35">
      <c r="A32" s="116" t="s">
        <v>75</v>
      </c>
      <c r="B32" s="107"/>
      <c r="C32" s="108"/>
      <c r="D32" s="119"/>
      <c r="E32" s="109"/>
      <c r="F32" s="130"/>
      <c r="G32" s="105"/>
      <c r="H32" s="106"/>
      <c r="I32" s="132"/>
      <c r="J32" s="34"/>
    </row>
    <row r="33" spans="1:10" ht="21" x14ac:dyDescent="0.35">
      <c r="A33" s="29" t="s">
        <v>88</v>
      </c>
      <c r="B33" s="47">
        <v>0</v>
      </c>
      <c r="C33" s="46">
        <v>0</v>
      </c>
      <c r="D33" s="53">
        <f>B33+C33</f>
        <v>0</v>
      </c>
      <c r="E33" s="56" t="e">
        <f>B33/D56</f>
        <v>#DIV/0!</v>
      </c>
      <c r="F33" s="130"/>
      <c r="G33" s="63"/>
      <c r="H33" s="64"/>
      <c r="I33" s="132"/>
      <c r="J33" s="34"/>
    </row>
    <row r="34" spans="1:10" ht="21" x14ac:dyDescent="0.35">
      <c r="A34" s="29" t="s">
        <v>70</v>
      </c>
      <c r="B34" s="47">
        <v>0</v>
      </c>
      <c r="C34" s="46">
        <v>0</v>
      </c>
      <c r="D34" s="53">
        <f t="shared" ref="D34:D54" si="2">B34+C34</f>
        <v>0</v>
      </c>
      <c r="E34" s="56" t="e">
        <f>B34/D56</f>
        <v>#DIV/0!</v>
      </c>
      <c r="F34" s="130"/>
      <c r="G34" s="63"/>
      <c r="H34" s="64"/>
      <c r="I34" s="132"/>
      <c r="J34" s="34"/>
    </row>
    <row r="35" spans="1:10" ht="18.75" customHeight="1" x14ac:dyDescent="0.35">
      <c r="A35" s="29" t="s">
        <v>71</v>
      </c>
      <c r="B35" s="47">
        <v>0</v>
      </c>
      <c r="C35" s="46">
        <v>0</v>
      </c>
      <c r="D35" s="53">
        <f t="shared" si="2"/>
        <v>0</v>
      </c>
      <c r="E35" s="56" t="e">
        <f>B35/D56</f>
        <v>#DIV/0!</v>
      </c>
      <c r="F35" s="130"/>
      <c r="G35" s="63"/>
      <c r="H35" s="64"/>
      <c r="I35" s="132"/>
      <c r="J35" s="34"/>
    </row>
    <row r="36" spans="1:10" ht="21" x14ac:dyDescent="0.35">
      <c r="A36" s="29" t="s">
        <v>43</v>
      </c>
      <c r="B36" s="47">
        <v>0</v>
      </c>
      <c r="C36" s="46">
        <v>0</v>
      </c>
      <c r="D36" s="53">
        <f t="shared" si="2"/>
        <v>0</v>
      </c>
      <c r="E36" s="56" t="e">
        <f>B36/D56</f>
        <v>#DIV/0!</v>
      </c>
      <c r="F36" s="130"/>
      <c r="G36" s="63"/>
      <c r="H36" s="64"/>
      <c r="I36" s="132"/>
      <c r="J36" s="34"/>
    </row>
    <row r="37" spans="1:10" ht="21" x14ac:dyDescent="0.35">
      <c r="A37" s="29" t="s">
        <v>72</v>
      </c>
      <c r="B37" s="47">
        <v>0</v>
      </c>
      <c r="C37" s="46">
        <v>0</v>
      </c>
      <c r="D37" s="53">
        <f>B37+C37</f>
        <v>0</v>
      </c>
      <c r="E37" s="56" t="e">
        <f>B37/D56</f>
        <v>#DIV/0!</v>
      </c>
      <c r="F37" s="130"/>
      <c r="G37" s="63"/>
      <c r="H37" s="64"/>
      <c r="I37" s="132"/>
      <c r="J37" s="34"/>
    </row>
    <row r="38" spans="1:10" ht="21" x14ac:dyDescent="0.35">
      <c r="A38" s="29" t="s">
        <v>73</v>
      </c>
      <c r="B38" s="47">
        <v>0</v>
      </c>
      <c r="C38" s="46">
        <v>0</v>
      </c>
      <c r="D38" s="53">
        <f>B38+C38</f>
        <v>0</v>
      </c>
      <c r="E38" s="56" t="e">
        <f>B38/D56</f>
        <v>#DIV/0!</v>
      </c>
      <c r="F38" s="130"/>
      <c r="G38" s="63"/>
      <c r="H38" s="64"/>
      <c r="I38" s="132"/>
      <c r="J38" s="34"/>
    </row>
    <row r="39" spans="1:10" ht="21" x14ac:dyDescent="0.35">
      <c r="A39" s="29" t="s">
        <v>41</v>
      </c>
      <c r="B39" s="47">
        <v>0</v>
      </c>
      <c r="C39" s="46">
        <v>0</v>
      </c>
      <c r="D39" s="53">
        <v>0</v>
      </c>
      <c r="E39" s="56" t="e">
        <f>B39/D56</f>
        <v>#DIV/0!</v>
      </c>
      <c r="F39" s="130"/>
      <c r="G39" s="63"/>
      <c r="H39" s="64"/>
      <c r="I39" s="132"/>
      <c r="J39" s="34"/>
    </row>
    <row r="40" spans="1:10" ht="21" x14ac:dyDescent="0.35">
      <c r="A40" s="29" t="s">
        <v>41</v>
      </c>
      <c r="B40" s="47">
        <v>0</v>
      </c>
      <c r="C40" s="46">
        <v>0</v>
      </c>
      <c r="D40" s="53">
        <f t="shared" ref="D40" si="3">B40+C40</f>
        <v>0</v>
      </c>
      <c r="E40" s="56" t="e">
        <f>B40/D56</f>
        <v>#DIV/0!</v>
      </c>
      <c r="F40" s="130"/>
      <c r="G40" s="63"/>
      <c r="H40" s="64"/>
      <c r="I40" s="132"/>
      <c r="J40" s="34"/>
    </row>
    <row r="41" spans="1:10" ht="21" x14ac:dyDescent="0.35">
      <c r="A41" s="29" t="s">
        <v>41</v>
      </c>
      <c r="B41" s="47">
        <v>0</v>
      </c>
      <c r="C41" s="46">
        <v>0</v>
      </c>
      <c r="D41" s="53">
        <f t="shared" si="2"/>
        <v>0</v>
      </c>
      <c r="E41" s="56" t="e">
        <f>B41/D56</f>
        <v>#DIV/0!</v>
      </c>
      <c r="F41" s="130"/>
      <c r="G41" s="63"/>
      <c r="H41" s="64"/>
      <c r="I41" s="132"/>
      <c r="J41" s="34"/>
    </row>
    <row r="42" spans="1:10" ht="37.5" customHeight="1" x14ac:dyDescent="0.35">
      <c r="A42" s="114" t="s">
        <v>74</v>
      </c>
      <c r="B42" s="86">
        <f>SUM(B33:B41)</f>
        <v>0</v>
      </c>
      <c r="C42" s="87">
        <f>SUM(C33:C41)</f>
        <v>0</v>
      </c>
      <c r="D42" s="88">
        <f>SUM(D33:D41)</f>
        <v>0</v>
      </c>
      <c r="E42" s="56" t="e">
        <f>B42/D56</f>
        <v>#DIV/0!</v>
      </c>
      <c r="F42" s="130"/>
      <c r="G42" s="84">
        <f>SUM(G33:G41)</f>
        <v>0</v>
      </c>
      <c r="H42" s="85">
        <f>SUM(H33:H41)</f>
        <v>0</v>
      </c>
      <c r="I42" s="132"/>
      <c r="J42" s="34"/>
    </row>
    <row r="43" spans="1:10" ht="21" x14ac:dyDescent="0.35">
      <c r="A43" s="29"/>
      <c r="B43" s="95"/>
      <c r="C43" s="96"/>
      <c r="D43" s="97"/>
      <c r="E43" s="98"/>
      <c r="F43" s="130"/>
      <c r="G43" s="110"/>
      <c r="H43" s="111"/>
      <c r="I43" s="132"/>
      <c r="J43" s="34"/>
    </row>
    <row r="44" spans="1:10" ht="21" x14ac:dyDescent="0.35">
      <c r="A44" s="117" t="s">
        <v>11</v>
      </c>
      <c r="B44" s="99"/>
      <c r="C44" s="100"/>
      <c r="D44" s="101"/>
      <c r="E44" s="102"/>
      <c r="F44" s="130"/>
      <c r="G44" s="112"/>
      <c r="H44" s="113"/>
      <c r="I44" s="132"/>
      <c r="J44" s="34"/>
    </row>
    <row r="45" spans="1:10" ht="21" x14ac:dyDescent="0.35">
      <c r="A45" s="29" t="s">
        <v>1</v>
      </c>
      <c r="B45" s="47">
        <v>0</v>
      </c>
      <c r="C45" s="46">
        <v>0</v>
      </c>
      <c r="D45" s="53">
        <f t="shared" si="2"/>
        <v>0</v>
      </c>
      <c r="E45" s="56" t="e">
        <f>B45/D56</f>
        <v>#DIV/0!</v>
      </c>
      <c r="F45" s="130"/>
      <c r="G45" s="63"/>
      <c r="H45" s="64"/>
      <c r="I45" s="132"/>
      <c r="J45" s="34"/>
    </row>
    <row r="46" spans="1:10" ht="21" x14ac:dyDescent="0.35">
      <c r="A46" s="29" t="s">
        <v>2</v>
      </c>
      <c r="B46" s="47">
        <v>0</v>
      </c>
      <c r="C46" s="46">
        <v>0</v>
      </c>
      <c r="D46" s="53">
        <f t="shared" si="2"/>
        <v>0</v>
      </c>
      <c r="E46" s="56" t="e">
        <f>B46/D56</f>
        <v>#DIV/0!</v>
      </c>
      <c r="F46" s="130"/>
      <c r="G46" s="63"/>
      <c r="H46" s="64"/>
      <c r="I46" s="132"/>
      <c r="J46" s="34"/>
    </row>
    <row r="47" spans="1:10" ht="21" x14ac:dyDescent="0.35">
      <c r="A47" s="29" t="s">
        <v>7</v>
      </c>
      <c r="B47" s="47">
        <v>0</v>
      </c>
      <c r="C47" s="46">
        <v>0</v>
      </c>
      <c r="D47" s="53">
        <f t="shared" si="2"/>
        <v>0</v>
      </c>
      <c r="E47" s="56" t="e">
        <f>B47/D56</f>
        <v>#DIV/0!</v>
      </c>
      <c r="F47" s="130"/>
      <c r="G47" s="63"/>
      <c r="H47" s="64"/>
      <c r="I47" s="132"/>
      <c r="J47" s="34"/>
    </row>
    <row r="48" spans="1:10" ht="21" x14ac:dyDescent="0.35">
      <c r="A48" s="29" t="s">
        <v>44</v>
      </c>
      <c r="B48" s="47">
        <v>0</v>
      </c>
      <c r="C48" s="46">
        <v>0</v>
      </c>
      <c r="D48" s="53">
        <f t="shared" si="2"/>
        <v>0</v>
      </c>
      <c r="E48" s="56" t="e">
        <f>B48/D56</f>
        <v>#DIV/0!</v>
      </c>
      <c r="F48" s="130"/>
      <c r="G48" s="63"/>
      <c r="H48" s="64"/>
      <c r="I48" s="132"/>
      <c r="J48" s="34"/>
    </row>
    <row r="49" spans="1:10" ht="21" x14ac:dyDescent="0.35">
      <c r="A49" s="29" t="s">
        <v>45</v>
      </c>
      <c r="B49" s="47">
        <v>0</v>
      </c>
      <c r="C49" s="46">
        <v>0</v>
      </c>
      <c r="D49" s="53">
        <f t="shared" si="2"/>
        <v>0</v>
      </c>
      <c r="E49" s="56" t="e">
        <f>B49/D56</f>
        <v>#DIV/0!</v>
      </c>
      <c r="F49" s="130"/>
      <c r="G49" s="63"/>
      <c r="H49" s="64"/>
      <c r="I49" s="132"/>
      <c r="J49" s="34"/>
    </row>
    <row r="50" spans="1:10" ht="21" x14ac:dyDescent="0.35">
      <c r="A50" s="29" t="s">
        <v>47</v>
      </c>
      <c r="B50" s="47">
        <v>0</v>
      </c>
      <c r="C50" s="46">
        <v>0</v>
      </c>
      <c r="D50" s="53">
        <f t="shared" si="2"/>
        <v>0</v>
      </c>
      <c r="E50" s="56" t="e">
        <f>B50/D56</f>
        <v>#DIV/0!</v>
      </c>
      <c r="F50" s="130"/>
      <c r="G50" s="63"/>
      <c r="H50" s="64"/>
      <c r="I50" s="132"/>
      <c r="J50" s="34"/>
    </row>
    <row r="51" spans="1:10" ht="21" x14ac:dyDescent="0.35">
      <c r="A51" s="29" t="s">
        <v>46</v>
      </c>
      <c r="B51" s="47">
        <v>0</v>
      </c>
      <c r="C51" s="46">
        <v>0</v>
      </c>
      <c r="D51" s="53">
        <f t="shared" si="2"/>
        <v>0</v>
      </c>
      <c r="E51" s="56" t="e">
        <f>B51/D56</f>
        <v>#DIV/0!</v>
      </c>
      <c r="F51" s="130"/>
      <c r="G51" s="63"/>
      <c r="H51" s="64"/>
      <c r="I51" s="132"/>
      <c r="J51" s="34"/>
    </row>
    <row r="52" spans="1:10" ht="21" x14ac:dyDescent="0.35">
      <c r="A52" s="29" t="s">
        <v>41</v>
      </c>
      <c r="B52" s="48">
        <v>0</v>
      </c>
      <c r="C52" s="46">
        <v>0</v>
      </c>
      <c r="D52" s="53">
        <f t="shared" ref="D52" si="4">B52+C52</f>
        <v>0</v>
      </c>
      <c r="E52" s="56" t="e">
        <f>B52/D56</f>
        <v>#DIV/0!</v>
      </c>
      <c r="F52" s="130"/>
      <c r="G52" s="65"/>
      <c r="H52" s="66"/>
      <c r="I52" s="132"/>
      <c r="J52" s="34"/>
    </row>
    <row r="53" spans="1:10" ht="21" x14ac:dyDescent="0.35">
      <c r="A53" s="29" t="s">
        <v>41</v>
      </c>
      <c r="B53" s="48">
        <v>0</v>
      </c>
      <c r="C53" s="46">
        <v>0</v>
      </c>
      <c r="D53" s="53">
        <f t="shared" ref="D53" si="5">B53+C53</f>
        <v>0</v>
      </c>
      <c r="E53" s="56" t="e">
        <f>B53/D56</f>
        <v>#DIV/0!</v>
      </c>
      <c r="F53" s="130"/>
      <c r="G53" s="65"/>
      <c r="H53" s="66"/>
      <c r="I53" s="132"/>
      <c r="J53" s="34"/>
    </row>
    <row r="54" spans="1:10" ht="21" x14ac:dyDescent="0.35">
      <c r="A54" s="29" t="s">
        <v>41</v>
      </c>
      <c r="B54" s="48">
        <v>0</v>
      </c>
      <c r="C54" s="46">
        <v>0</v>
      </c>
      <c r="D54" s="53">
        <f t="shared" si="2"/>
        <v>0</v>
      </c>
      <c r="E54" s="56" t="e">
        <f>B54/D56</f>
        <v>#DIV/0!</v>
      </c>
      <c r="F54" s="130"/>
      <c r="G54" s="65"/>
      <c r="H54" s="66"/>
      <c r="I54" s="132"/>
      <c r="J54" s="34"/>
    </row>
    <row r="55" spans="1:10" ht="42.75" customHeight="1" x14ac:dyDescent="0.35">
      <c r="A55" s="35" t="s">
        <v>56</v>
      </c>
      <c r="B55" s="78">
        <f>SUM(B45:B54)</f>
        <v>0</v>
      </c>
      <c r="C55" s="79">
        <f>SUM(C45:C54)</f>
        <v>0</v>
      </c>
      <c r="D55" s="80">
        <f>SUM(D45:D54)</f>
        <v>0</v>
      </c>
      <c r="E55" s="56" t="e">
        <f>B55/D56</f>
        <v>#DIV/0!</v>
      </c>
      <c r="F55" s="130"/>
      <c r="G55" s="74">
        <f>SUM(G45:G54)</f>
        <v>0</v>
      </c>
      <c r="H55" s="75">
        <f>SUM(H45:H54)</f>
        <v>0</v>
      </c>
      <c r="I55" s="132"/>
      <c r="J55" s="34"/>
    </row>
    <row r="56" spans="1:10" ht="21" x14ac:dyDescent="0.35">
      <c r="A56" s="36" t="s">
        <v>8</v>
      </c>
      <c r="B56" s="81">
        <f>SUM(B55,B42,B30)</f>
        <v>0</v>
      </c>
      <c r="C56" s="82">
        <f>SUM(C55,C42,C30)</f>
        <v>0</v>
      </c>
      <c r="D56" s="83">
        <f>SUM(D55,D42,D30)</f>
        <v>0</v>
      </c>
      <c r="E56" s="121" t="e">
        <f>B56/D56</f>
        <v>#DIV/0!</v>
      </c>
      <c r="F56" s="131"/>
      <c r="G56" s="76">
        <f>SUM(G55,G42,G30)</f>
        <v>0</v>
      </c>
      <c r="H56" s="77">
        <f>SUM(H55,H42,H30)</f>
        <v>0</v>
      </c>
      <c r="I56" s="132"/>
      <c r="J56" s="34"/>
    </row>
    <row r="57" spans="1:10" ht="21.75" thickBot="1" x14ac:dyDescent="0.4">
      <c r="A57" s="37" t="s">
        <v>78</v>
      </c>
      <c r="B57" s="50">
        <f>B22-B56</f>
        <v>0</v>
      </c>
      <c r="C57" s="49">
        <f>C22-C56</f>
        <v>0</v>
      </c>
      <c r="D57" s="54">
        <f>D22-D56</f>
        <v>0</v>
      </c>
      <c r="E57" s="122"/>
      <c r="F57" s="120"/>
      <c r="G57" s="57"/>
      <c r="H57" s="62">
        <f>B56-H56</f>
        <v>0</v>
      </c>
      <c r="I57" s="60"/>
      <c r="J57" s="38"/>
    </row>
    <row r="58" spans="1:10" ht="16.5" thickTop="1" x14ac:dyDescent="0.25">
      <c r="A58" s="6" t="s">
        <v>10</v>
      </c>
    </row>
    <row r="59" spans="1:10" x14ac:dyDescent="0.25">
      <c r="A59" s="8" t="s">
        <v>9</v>
      </c>
    </row>
  </sheetData>
  <sheetProtection insertRows="0" selectLockedCells="1"/>
  <mergeCells count="13">
    <mergeCell ref="B1:J2"/>
    <mergeCell ref="B11:B21"/>
    <mergeCell ref="B3:J3"/>
    <mergeCell ref="B4:J4"/>
    <mergeCell ref="B5:J5"/>
    <mergeCell ref="B6:J7"/>
    <mergeCell ref="A24:A25"/>
    <mergeCell ref="F8:F22"/>
    <mergeCell ref="F25:F56"/>
    <mergeCell ref="I25:I56"/>
    <mergeCell ref="B24:I24"/>
    <mergeCell ref="A6:A8"/>
    <mergeCell ref="E9:E21"/>
  </mergeCells>
  <phoneticPr fontId="3" type="noConversion"/>
  <pageMargins left="0.25" right="0.25" top="0.75" bottom="0.75" header="0.3" footer="0.3"/>
  <pageSetup scale="43" orientation="portrait" r:id="rId1"/>
  <headerFooter alignWithMargins="0">
    <oddHeader xml:space="preserve">&amp;L&amp;G  
&amp;C&amp;"Verdana,Bold"&amp;18Healthcare Initiative Foundation
Grant Request Budget&amp;R
Updated: 
October 2024 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40"/>
  <sheetViews>
    <sheetView zoomScaleNormal="100" workbookViewId="0">
      <selection activeCell="A32" sqref="A32"/>
    </sheetView>
  </sheetViews>
  <sheetFormatPr defaultColWidth="11" defaultRowHeight="12.75" x14ac:dyDescent="0.2"/>
  <cols>
    <col min="1" max="1" width="125" customWidth="1"/>
  </cols>
  <sheetData>
    <row r="1" spans="1:1" ht="15" x14ac:dyDescent="0.2">
      <c r="A1" s="2" t="s">
        <v>51</v>
      </c>
    </row>
    <row r="2" spans="1:1" ht="15" x14ac:dyDescent="0.2">
      <c r="A2" s="2"/>
    </row>
    <row r="3" spans="1:1" x14ac:dyDescent="0.2">
      <c r="A3" t="s">
        <v>54</v>
      </c>
    </row>
    <row r="4" spans="1:1" x14ac:dyDescent="0.2">
      <c r="A4" t="s">
        <v>55</v>
      </c>
    </row>
    <row r="6" spans="1:1" s="3" customFormat="1" x14ac:dyDescent="0.2">
      <c r="A6" t="s">
        <v>52</v>
      </c>
    </row>
    <row r="7" spans="1:1" s="3" customFormat="1" x14ac:dyDescent="0.2">
      <c r="A7" t="s">
        <v>48</v>
      </c>
    </row>
    <row r="8" spans="1:1" s="3" customFormat="1" x14ac:dyDescent="0.2">
      <c r="A8"/>
    </row>
    <row r="9" spans="1:1" s="3" customFormat="1" x14ac:dyDescent="0.2">
      <c r="A9" t="s">
        <v>53</v>
      </c>
    </row>
    <row r="10" spans="1:1" s="3" customFormat="1" x14ac:dyDescent="0.2"/>
    <row r="11" spans="1:1" x14ac:dyDescent="0.2">
      <c r="A11" s="1" t="s">
        <v>12</v>
      </c>
    </row>
    <row r="12" spans="1:1" x14ac:dyDescent="0.2">
      <c r="A12" t="s">
        <v>13</v>
      </c>
    </row>
    <row r="13" spans="1:1" x14ac:dyDescent="0.2">
      <c r="A13" t="s">
        <v>14</v>
      </c>
    </row>
    <row r="15" spans="1:1" x14ac:dyDescent="0.2">
      <c r="A15" s="1" t="s">
        <v>15</v>
      </c>
    </row>
    <row r="16" spans="1:1" x14ac:dyDescent="0.2">
      <c r="A16" t="s">
        <v>16</v>
      </c>
    </row>
    <row r="18" spans="1:1" x14ac:dyDescent="0.2">
      <c r="A18" s="1" t="s">
        <v>17</v>
      </c>
    </row>
    <row r="19" spans="1:1" x14ac:dyDescent="0.2">
      <c r="A19" t="s">
        <v>18</v>
      </c>
    </row>
    <row r="20" spans="1:1" x14ac:dyDescent="0.2">
      <c r="A20" t="s">
        <v>49</v>
      </c>
    </row>
    <row r="21" spans="1:1" x14ac:dyDescent="0.2">
      <c r="A21" t="s">
        <v>19</v>
      </c>
    </row>
    <row r="22" spans="1:1" x14ac:dyDescent="0.2">
      <c r="A22" t="s">
        <v>20</v>
      </c>
    </row>
    <row r="24" spans="1:1" x14ac:dyDescent="0.2">
      <c r="A24" s="1" t="s">
        <v>21</v>
      </c>
    </row>
    <row r="25" spans="1:1" x14ac:dyDescent="0.2">
      <c r="A25" t="s">
        <v>22</v>
      </c>
    </row>
    <row r="26" spans="1:1" x14ac:dyDescent="0.2">
      <c r="A26" t="s">
        <v>23</v>
      </c>
    </row>
    <row r="28" spans="1:1" x14ac:dyDescent="0.2">
      <c r="A28" s="1" t="s">
        <v>24</v>
      </c>
    </row>
    <row r="29" spans="1:1" x14ac:dyDescent="0.2">
      <c r="A29" t="s">
        <v>25</v>
      </c>
    </row>
    <row r="30" spans="1:1" x14ac:dyDescent="0.2">
      <c r="A30" t="s">
        <v>26</v>
      </c>
    </row>
    <row r="32" spans="1:1" x14ac:dyDescent="0.2">
      <c r="A32" s="1" t="s">
        <v>27</v>
      </c>
    </row>
    <row r="33" spans="1:1" x14ac:dyDescent="0.2">
      <c r="A33" t="s">
        <v>28</v>
      </c>
    </row>
    <row r="35" spans="1:1" x14ac:dyDescent="0.2">
      <c r="A35" s="1" t="s">
        <v>29</v>
      </c>
    </row>
    <row r="36" spans="1:1" x14ac:dyDescent="0.2">
      <c r="A36" t="s">
        <v>30</v>
      </c>
    </row>
    <row r="37" spans="1:1" x14ac:dyDescent="0.2">
      <c r="A37" t="s">
        <v>31</v>
      </c>
    </row>
    <row r="39" spans="1:1" x14ac:dyDescent="0.2">
      <c r="A39" s="1" t="s">
        <v>32</v>
      </c>
    </row>
    <row r="40" spans="1:1" x14ac:dyDescent="0.2">
      <c r="A40" t="s">
        <v>33</v>
      </c>
    </row>
  </sheetData>
  <phoneticPr fontId="3" type="noConversion"/>
  <pageMargins left="0.75" right="0.75" top="1" bottom="1" header="0.5" footer="0.5"/>
  <pageSetup scale="65" orientation="portrait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df4aab-5cfa-4260-8075-a86dafd289c9" xsi:nil="true"/>
    <lcf76f155ced4ddcb4097134ff3c332f xmlns="a59b0854-7ddc-4ef9-b294-0220678f0ad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25067455A9B04288E13C9D15345CC4" ma:contentTypeVersion="18" ma:contentTypeDescription="Create a new document." ma:contentTypeScope="" ma:versionID="2c1ea2ee78753613c29e0bbb82ee7209">
  <xsd:schema xmlns:xsd="http://www.w3.org/2001/XMLSchema" xmlns:xs="http://www.w3.org/2001/XMLSchema" xmlns:p="http://schemas.microsoft.com/office/2006/metadata/properties" xmlns:ns2="6bdf4aab-5cfa-4260-8075-a86dafd289c9" xmlns:ns3="a59b0854-7ddc-4ef9-b294-0220678f0adb" targetNamespace="http://schemas.microsoft.com/office/2006/metadata/properties" ma:root="true" ma:fieldsID="e30123a15697819a037129a56ec76114" ns2:_="" ns3:_="">
    <xsd:import namespace="6bdf4aab-5cfa-4260-8075-a86dafd289c9"/>
    <xsd:import namespace="a59b0854-7ddc-4ef9-b294-0220678f0a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f4aab-5cfa-4260-8075-a86dafd289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60120d-826f-4839-a798-cad49d60c770}" ma:internalName="TaxCatchAll" ma:showField="CatchAllData" ma:web="6bdf4aab-5cfa-4260-8075-a86dafd289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b0854-7ddc-4ef9-b294-0220678f0a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fcc39bf-d3b5-4a8b-9ae3-73141c97f8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EB69ED-ACD0-406D-9155-BC3EB0FB320B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6bdf4aab-5cfa-4260-8075-a86dafd289c9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59b0854-7ddc-4ef9-b294-0220678f0ad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0D1B83-F210-4D17-8737-AB77761F9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df4aab-5cfa-4260-8075-a86dafd289c9"/>
    <ds:schemaRef ds:uri="a59b0854-7ddc-4ef9-b294-0220678f0a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84F58D-ACEB-44F3-B075-64745768AD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</vt:lpstr>
      <vt:lpstr>Budget Narrative 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Donghyuk Yoo</dc:creator>
  <cp:lastModifiedBy>Elissa Schwartz</cp:lastModifiedBy>
  <cp:lastPrinted>2024-10-09T23:41:57Z</cp:lastPrinted>
  <dcterms:created xsi:type="dcterms:W3CDTF">2012-03-20T15:36:14Z</dcterms:created>
  <dcterms:modified xsi:type="dcterms:W3CDTF">2024-10-09T23:42:03Z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0x0101000125067455A9B04288E13C9D15345CC4</vt:lpwstr>
  </property>
  <property fmtid="{D5CDD505-2E9C-101B-9397-08002B2CF9AE}" pid="3" name="AuthorIds_UIVersion_512">
    <vt:lpwstr>13</vt:lpwstr>
  </property>
  <property fmtid="{D5CDD505-2E9C-101B-9397-08002B2CF9AE}" pid="4" name="MediaServiceImageTags">
    <vt:lpwstr/>
  </property>
</Properties>
</file>